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hidePivotFieldList="1"/>
  <mc:AlternateContent xmlns:mc="http://schemas.openxmlformats.org/markup-compatibility/2006">
    <mc:Choice Requires="x15">
      <x15ac:absPath xmlns:x15ac="http://schemas.microsoft.com/office/spreadsheetml/2010/11/ac" url="C:\Users\dell\Downloads\"/>
    </mc:Choice>
  </mc:AlternateContent>
  <xr:revisionPtr revIDLastSave="0" documentId="13_ncr:1_{A94C509E-63D0-47C9-9E19-66917C55EB67}" xr6:coauthVersionLast="47" xr6:coauthVersionMax="47" xr10:uidLastSave="{00000000-0000-0000-0000-000000000000}"/>
  <bookViews>
    <workbookView xWindow="-110" yWindow="-110" windowWidth="19420" windowHeight="10300" tabRatio="500" xr2:uid="{00000000-000D-0000-FFFF-FFFF00000000}"/>
  </bookViews>
  <sheets>
    <sheet name="Statement" sheetId="1" r:id="rId1"/>
  </sheets>
  <definedNames>
    <definedName name="_xlnm.Print_Area" localSheetId="0">Statement!$A:$I</definedName>
    <definedName name="_xlnm.Print_Titles" localSheetId="0">Statement!$18:$18</definedName>
    <definedName name="Slicer_Transaction_Type">#N/A</definedName>
    <definedName name="Slicer_Value_Date">#N/A</definedName>
  </definedNames>
  <calcPr calcId="18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loext="http://schemas.libreoffice.org/" uri="{7626C862-2A13-11E5-B345-FEFF819CDC9F}">
      <loext:extCalcPr stringRefSyntax="ExcelA1"/>
    </ext>
  </extLst>
</workbook>
</file>

<file path=xl/calcChain.xml><?xml version="1.0" encoding="utf-8"?>
<calcChain xmlns="http://schemas.openxmlformats.org/spreadsheetml/2006/main">
  <c r="K5" i="1" l="1"/>
  <c r="L5" i="1" l="1"/>
  <c r="L4" i="1"/>
  <c r="K4" i="1"/>
</calcChain>
</file>

<file path=xl/sharedStrings.xml><?xml version="1.0" encoding="utf-8"?>
<sst xmlns="http://schemas.openxmlformats.org/spreadsheetml/2006/main" count="2205" uniqueCount="1042">
  <si>
    <t>Transactions</t>
  </si>
  <si>
    <t>Value</t>
  </si>
  <si>
    <t>Type</t>
  </si>
  <si>
    <r>
      <t>S</t>
    </r>
    <r>
      <rPr>
        <u/>
        <sz val="10"/>
        <color theme="0"/>
        <rFont val="Arial"/>
        <family val="2"/>
      </rPr>
      <t>a</t>
    </r>
    <r>
      <rPr>
        <sz val="10"/>
        <color theme="0"/>
        <rFont val="Arial"/>
        <family val="2"/>
      </rPr>
      <t>b1234</t>
    </r>
  </si>
  <si>
    <t xml:space="preserve">  .</t>
  </si>
  <si>
    <t>اسم صاحب الحساب :</t>
  </si>
  <si>
    <t>رقم الحساب :</t>
  </si>
  <si>
    <t>آيبان :</t>
  </si>
  <si>
    <t>العملة :</t>
  </si>
  <si>
    <t>نوع الحساب :</t>
  </si>
  <si>
    <t>حالة الحساب :</t>
  </si>
  <si>
    <t>رمز تعريف البنك (BIC) :</t>
  </si>
  <si>
    <t>فترة كشف الحساب :</t>
  </si>
  <si>
    <t>معرف العميل :</t>
  </si>
  <si>
    <t>عنوان العميل :</t>
  </si>
  <si>
    <t>فرع الحساب :</t>
  </si>
  <si>
    <t>تم إنشاء التقرير في :</t>
  </si>
  <si>
    <t>تم إنشاء التقرير بواسطة :</t>
  </si>
  <si>
    <t>عدد العمليات</t>
  </si>
  <si>
    <t>إجمالي مبلغ المدين</t>
  </si>
  <si>
    <t>مبلغ المدين</t>
  </si>
  <si>
    <t>إجمالي مبلغ الدائن</t>
  </si>
  <si>
    <t>مبلغ الدائن</t>
  </si>
  <si>
    <t>الرصيد الافتتاحي</t>
  </si>
  <si>
    <t>المبلغ</t>
  </si>
  <si>
    <t>مبلغ</t>
  </si>
  <si>
    <t>رقم التسلسل</t>
  </si>
  <si>
    <t>تاريخ العملية</t>
  </si>
  <si>
    <t>تاريخ المعالجة</t>
  </si>
  <si>
    <t>تفاصيل العملية</t>
  </si>
  <si>
    <t>نوع العملية</t>
  </si>
  <si>
    <t>مبلغ العملية</t>
  </si>
  <si>
    <t>الرصيد الختامي</t>
  </si>
  <si>
    <t>كشف الحساب</t>
  </si>
  <si>
    <r>
      <t xml:space="preserve"> يتضمن الرصيد النهائي الأموال المحجوزة والغير مسددة  
 يتم إنشاء كشف الحساب بإستخدام النظام , و بالتالي لا يتطلب أي توقيع  
</t>
    </r>
    <r>
      <rPr>
        <b/>
        <sz val="10"/>
        <color rgb="FFFF0000"/>
        <rFont val="Arial"/>
        <family val="2"/>
      </rPr>
      <t xml:space="preserve"> </t>
    </r>
    <r>
      <rPr>
        <sz val="10"/>
        <color rgb="FFFF0000"/>
        <rFont val="Arial"/>
        <family val="2"/>
      </rPr>
      <t xml:space="preserve">لا تقم بمشاركة رمز التحقق أو كلمة المرور أو تفاصيل البطاقة أو تفاصيل حسابك مع أي شخص لأن ذلك قد يؤدي إلى خسائر مالية و يعرضك للاحتيال  </t>
    </r>
  </si>
  <si>
    <t>DAYM RAY ALALAMIYYA COMPANY</t>
  </si>
  <si>
    <t>SASABB262355092001</t>
  </si>
  <si>
    <t>262355092</t>
  </si>
  <si>
    <t>SA2445000000262355092001</t>
  </si>
  <si>
    <t xml:space="preserve">BERG ALRIF ALSHAMLA CO
4957 AL HASSAN IBN ANBASAH AL WARAQ
MADINAH AL QIBLATAYN DIST.
42351 7454
 اتصل برقم : 0566000973
    :  البريد الإلكتروني </t>
  </si>
  <si>
    <t>SAR</t>
  </si>
  <si>
    <t>Current  Account</t>
  </si>
  <si>
    <t>نشيط</t>
  </si>
  <si>
    <t>SABBSARI</t>
  </si>
  <si>
    <t xml:space="preserve">فرع طريق الملك عبد العزيز 
حي الزهراء، جدة </t>
  </si>
  <si>
    <t>28/09/2025 06:23:02</t>
  </si>
  <si>
    <t>ALSAYED ALI MOHAMED ALSAYED</t>
  </si>
  <si>
    <t>من : 28/09/2024</t>
  </si>
  <si>
    <t>الى : 07/09/2025</t>
  </si>
  <si>
    <t>31</t>
  </si>
  <si>
    <t>900,565.00</t>
  </si>
  <si>
    <t>398</t>
  </si>
  <si>
    <t>1,022,397.02</t>
  </si>
  <si>
    <t>125,181.14</t>
  </si>
  <si>
    <t>3,349.12</t>
  </si>
  <si>
    <t>07/09/2025</t>
  </si>
  <si>
    <t>CHARGES
LP IPSP2500LWSIS
TOT CHG SAR 1.00
AL RAJHI BANKING AND INV
T CORP
HEAD OFFICE RIYADH
EX Rate SAR 1.0000000
20250905SASABBSABB2BBIB11941324879
VATABLE SAR 1.00
VAT AMT SAR 0.15
STANDARD RATE AT 000000000000015
YRTU01137
اﻷ ول اي كورب</t>
  </si>
  <si>
    <t>حوالة فورية صادرة
LP IPSP2500LWSIS
السيد على محمد السيد
SA1380000333608010507455
20250905SASABBSABB2BBIB11941324879
AL RAJHI BANKING AND INV
T CORP
HEAD OFFICE RIYADH
EX Rate SAR 1.0000000
TRF TO:SAUDI ARABIA
05SEP25 19:41:43
YRTU01137
اﻷ ول اي كورب</t>
  </si>
  <si>
    <t>3,350.27</t>
  </si>
  <si>
    <t>04/09/2025</t>
  </si>
  <si>
    <t>CHARGES
LP IPSP2500LRKGO
TOT CHG SAR 1.00
AL RAJHI BANKING AND INV
T CORP
HEAD OFFICE RIYADH
EX Rate SAR 1.0000000
20250904SASABBSABB2BBIB10149622460
VATABLE SAR 1.00
VAT AMT SAR 0.15
STANDARD RATE AT 000000000000015
YRTU00464
اﻷ ول اي كورب</t>
  </si>
  <si>
    <t>8,350.27</t>
  </si>
  <si>
    <t>حوالة فورية صادرة
LP IPSP2500LRKGO
السيد على محمد السيد
SA1380000333608010507455
20250904SASABBSABB2BBIB10149622460
AL RAJHI BANKING AND INV
T CORP
HEAD OFFICE RIYADH
EX Rate SAR 1.0000000
TRF TO:SAUDI ARABIA
04SEP25 01:49:58
YRTU00464
اﻷ ول اي كورب</t>
  </si>
  <si>
    <t>8,351.42</t>
  </si>
  <si>
    <t>03/09/2025</t>
  </si>
  <si>
    <t>حوالة من حساب الى آخر
من: ماجد الدخيل
HIB- 60524225MB7O352A
تحويل شخصي الى الافراد
REMIT ID :B 1047531635
EBFQ02532
اﻷ ول اي كورب</t>
  </si>
  <si>
    <t>10,051.42</t>
  </si>
  <si>
    <t>14/08/2025</t>
  </si>
  <si>
    <t>CHARGES
LP IPSP2500JM9YU
TOT CHG SAR 0.50
AL RAJHI BANKING AND INV
T CORP
HEAD OFFICE RIYADH
EX Rate SAR 1.0000000
20250814SASABBSABB2BBIB11842348374
VATABLE SAR 0.50
VAT AMT SAR 0.07
STANDARD RATE AT 000000000000015
YRTU03752
اﻷ ول اي كورب</t>
  </si>
  <si>
    <t>51.42</t>
  </si>
  <si>
    <t>حوالة فورية صادرة
LP IPSP2500JM9YU
السيد على محمد السيد
SA1380000333608010507455
20250814SASABBSABB2BBIB11842348374
AL RAJHI BANKING AND INV
T CORP
HEAD OFFICE RIYADH
EX Rate SAR 1.0000000
TRF TO:SAUDI ARABIA
14AUG25 18:42:40
YRTU03752
اﻷ ول اي كورب</t>
  </si>
  <si>
    <t>51.99</t>
  </si>
  <si>
    <t>CHARGES
LP IPSP2500JKNLF
TOT CHG SAR 0.50
AL RAJHI BANKING AND INV
T CORP
HEAD OFFICE RIYADH
EX Rate SAR 1.0000000
20250814SASABBSABB2BBIB10902046780
VATABLE SAR 0.50
VAT AMT SAR 0.07
STANDARD RATE AT 000000000000015
YRTU00579
اﻷ ول اي كورب</t>
  </si>
  <si>
    <t>351.99</t>
  </si>
  <si>
    <t>حوالة فورية صادرة
LP IPSP2500JKNLF
السيد على محمد السيد
SA1380000333608010507455
20250814SASABBSABB2BBIB10902046780
AL RAJHI BANKING AND INV
T CORP
HEAD OFFICE RIYADH
EX Rate SAR 1.0000000
TRF TO:SAUDI ARABIA
14AUG25 09:02:20
YRTU00579
اﻷ ول اي كورب</t>
  </si>
  <si>
    <t>352.56</t>
  </si>
  <si>
    <t>CHARGES
LP IPSP2500JK6AU
TOT CHG SAR 0.50
AL RAJHI BANKING AND INV
T CORP
HEAD OFFICE RIYADH
EX Rate SAR 1.0000000
20250814SASABBSABB2BBIB10000499547
VATABLE SAR 0.50
VAT AMT SAR 0.07
STANDARD RATE AT 000000000000015
YRTU00232
اﻷ ول اي كورب</t>
  </si>
  <si>
    <t>522.56</t>
  </si>
  <si>
    <t>حوالة فورية صادرة
LP IPSP2500JK6AU
السيد على محمد السيد
SA1380000333608010507455
20250814SASABBSABB2BBIB10000499547
AL RAJHI BANKING AND INV
T CORP
HEAD OFFICE RIYADH
EX Rate SAR 1.0000000
TRF TO:SAUDI ARABIA
14AUG25 00:00:22
YRTU00232
اﻷ ول اي كورب</t>
  </si>
  <si>
    <t>523.13</t>
  </si>
  <si>
    <t>11/08/2025</t>
  </si>
  <si>
    <t>CHARGES
LP IPSP2500JC7O8
TOT CHG SAR 0.50
AL RAJHI BANKING AND INV
T CORP
HEAD OFFICE RIYADH
EX Rate SAR 1.0000000
20250811SASABBSABB2BBIB11233333993
VATABLE SAR 0.50
VAT AMT SAR 0.07
STANDARD RATE AT 000000000000015
YRTU01504
اﻷ ول اي كورب</t>
  </si>
  <si>
    <t>893.13</t>
  </si>
  <si>
    <t>حوالة فورية صادرة
LP IPSP2500JC7O8
Al Majal Est For Safety
SA7880000645608016144330
20250811SASABBSABB2BBIB11233333993
AL RAJHI BANKING AND INV
T CORP
HEAD OFFICE RIYADH
EX Rate SAR 1.0000000
TRF TO:SAUDI ARABIA
11AUG25 12:33:03
YRTU01504
اﻷ ول اي كورب</t>
  </si>
  <si>
    <t>893.70</t>
  </si>
  <si>
    <t>04/08/2025</t>
  </si>
  <si>
    <t>CHARGES
LP IPSP2500IPN7U
TOT CHG SAR 1.00
AL RAJHI BANKING AND INV
T CORP
HEAD OFFICE RIYADH
EX Rate SAR 1.0000000
20250804SASABBSABB2BBIB11222324272
VATABLE SAR 1.00
VAT AMT SAR 0.15
STANDARD RATE AT 000000000000015
YRTU01549
اﻷ ول اي كورب</t>
  </si>
  <si>
    <t>1,373.70</t>
  </si>
  <si>
    <t>حوالة فورية صادرة
LP IPSP2500IPN7U
السيد على محمد السيد
SA1380000333608010507455
20250804SASABBSABB2BBIB11222324272
AL RAJHI BANKING AND INV
T CORP
HEAD OFFICE RIYADH
EX Rate SAR 1.0000000
TRF TO:SAUDI ARABIA
04AUG25 12:22:33
YRTU01549
اﻷ ول اي كورب</t>
  </si>
  <si>
    <t>1,374.85</t>
  </si>
  <si>
    <t>03/08/2025</t>
  </si>
  <si>
    <t>CHARGES
LP IPSP2500IIM05
TOT CHG SAR 1.00
AL RAJHI BANKING AND INV
T CORP
HEAD OFFICE RIYADH
EX Rate SAR 1.0000000
20250802SASABBSABB2BBIB11939374878
VATABLE SAR 1.00
VAT AMT SAR 0.15
STANDARD RATE AT 000000000000015
YRTU04048
اﻷ ول اي كورب</t>
  </si>
  <si>
    <t>2,674.85</t>
  </si>
  <si>
    <t>حوالة فورية صادرة
LP IPSP2500IIM05
السيد على محمد السيد
SA1380000333608010507455
20250802SASABBSABB2BBIB11939374878
AL RAJHI BANKING AND INV
T CORP
HEAD OFFICE RIYADH
EX Rate SAR 1.0000000
TRF TO:SAUDI ARABIA
02AUG25 19:39:06
YRTU04048
اﻷ ول اي كورب</t>
  </si>
  <si>
    <t>2,676.00</t>
  </si>
  <si>
    <t>29/07/2025</t>
  </si>
  <si>
    <t>CHARGES
LP IPSP2500I1U22
TOT CHG SAR 1.00
AL RAJHI BANKING AND INV
T CORP
HEAD OFFICE RIYADH
EX Rate SAR 1.0000000
20250729SASABBSABB2BBIB11015102775
VATABLE SAR 1.00
VAT AMT SAR 0.15
STANDARD RATE AT 000000000000015
YRTU00900
اﻷ ول اي كورب</t>
  </si>
  <si>
    <t>12,426.00</t>
  </si>
  <si>
    <t>حوالة فورية صادرة
LP IPSP2500I1U22
السيد على محمد السيد
SA1380000333608010507455
20250729SASABBSABB2BBIB11015102775
AL RAJHI BANKING AND INV
T CORP
HEAD OFFICE RIYADH
EX Rate SAR 1.0000000
TRF TO:SAUDI ARABIA
29JUL25 10:15:36
YRTU00900
اﻷ ول اي كورب</t>
  </si>
  <si>
    <t>12,427.15</t>
  </si>
  <si>
    <t>27/07/2025</t>
  </si>
  <si>
    <t>CHARGES
LP IPSP2500HP6VP
TOT CHG SAR 1.00
AL RAJHI BANKING AND INV
T CORP
HEAD OFFICE RIYADH
EX Rate SAR 1.0000000
20250726SASABBSABB2BBIB12047330444
VATABLE SAR 1.00
VAT AMT SAR 0.15
STANDARD RATE AT 000000000000015
YRTU03965
اﻷ ول اي كورب</t>
  </si>
  <si>
    <t>21,927.15</t>
  </si>
  <si>
    <t>حوالة فورية صادرة
LP IPSP2500HP6VP
السيد على محمد السيد
SA1380000333608010507455
20250726SASABBSABB2BBIB12047330444
AL RAJHI BANKING AND INV
T CORP
HEAD OFFICE RIYADH
EX Rate SAR 1.0000000
TRF TO:SAUDI ARABIA
26JUL25 20:47:57
YRTU03965
اﻷ ول اي كورب</t>
  </si>
  <si>
    <t>21,928.30</t>
  </si>
  <si>
    <t>CHARGES
LP IPSP2500HLMG5
TOT CHG SAR 1.00
AL RAJHI BANKING AND INV
T CORP
HEAD OFFICE RIYADH
EX Rate SAR 1.0000000
20250725SASABBSABB2BBIB11354149805
VATABLE SAR 1.00
VAT AMT SAR 0.15
STANDARD RATE AT 000000000000015
YRTU00718
اﻷ ول اي كورب</t>
  </si>
  <si>
    <t>29,429.30</t>
  </si>
  <si>
    <t>حوالة فورية صادرة
LP IPSP2500HLMG5
السيد على محمد السيد
SA1380000333608010507455
20250725SASABBSABB2BBIB11354149805
AL RAJHI BANKING AND INV
T CORP
HEAD OFFICE RIYADH
EX Rate SAR 1.0000000
TRF TO:SAUDI ARABIA
25JUL25 13:54:53
YRTU00718
اﻷ ول اي كورب</t>
  </si>
  <si>
    <t>29,430.45</t>
  </si>
  <si>
    <t>CHARGES
LP IPSP2500HKM62
TOT CHG SAR 1.00
AL RAJHI BANKING AND INV
T CORP
HEAD OFFICE RIYADH
EX Rate SAR 1.0000000
20250725SASABBSABB2BBIB10002671294
VATABLE SAR 1.00
VAT AMT SAR 0.15
STANDARD RATE AT 000000000000015
YRTU00200
اﻷ ول اي كورب</t>
  </si>
  <si>
    <t>32,430.45</t>
  </si>
  <si>
    <t>حوالة فورية صادرة
LP IPSP2500HKM62
السيد على محمد السيد
SA1380000333608010507455
20250725SASABBSABB2BBIB10002671294
AL RAJHI BANKING AND INV
T CORP
HEAD OFFICE RIYADH
EX Rate SAR 1.0000000
TRF TO:SAUDI ARABIA
25JUL25 00:02:11
YRTU00200
اﻷ ول اي كورب</t>
  </si>
  <si>
    <t>32,431.60</t>
  </si>
  <si>
    <t>CHARGES
LP IPSP2500HKDQO
TOT CHG SAR 1.00
AL RAJHI BANKING AND INV
T CORP
HEAD OFFICE RIYADH
EX Rate SAR 1.0000000
20250724SASABBSABB2BBIB12230632158
VATABLE SAR 1.00
VAT AMT SAR 0.15
STANDARD RATE AT 000000000000015
YRTU00075
اﻷ ول اي كورب</t>
  </si>
  <si>
    <t>37,431.60</t>
  </si>
  <si>
    <t>حوالة فورية صادرة
LP IPSP2500HKDQO
الريف الشاملة للمقاولات
SA4980000105608019555212
20250724SASABBSABB2BBIB12230632158
AL RAJHI BANKING AND INV
T CORP
HEAD OFFICE RIYADH
EX Rate SAR 1.0000000
TRF TO:SAUDI ARABIA
24JUL25 22:30:12
YRTU00075
اﻷ ول اي كورب</t>
  </si>
  <si>
    <t>37,432.75</t>
  </si>
  <si>
    <t>21/07/2025</t>
  </si>
  <si>
    <t>CHARGES
LP IPSP2500H814X
TOT CHG SAR 0.50
AL RAJHI BANKING AND INV
T CORP
HEAD OFFICE RIYADH
EX Rate SAR 1.0000000
20250721SASABBSABB2BBIB11152261894
VATABLE SAR 0.50
VAT AMT SAR 0.07
STANDARD RATE AT 000000000000015
YRTU01307
اﻷ ول اي كورب</t>
  </si>
  <si>
    <t>43,932.75</t>
  </si>
  <si>
    <t>حوالة فورية صادرة
LP IPSP2500H814X
السيد على محمد السيد
SA1380000333608010507455
20250721SASABBSABB2BBIB11152261894
AL RAJHI BANKING AND INV
T CORP
HEAD OFFICE RIYADH
EX Rate SAR 1.0000000
TRF TO:SAUDI ARABIA
21JUL25 11:52:41
YRTU01307
اﻷ ول اي كورب</t>
  </si>
  <si>
    <t>43,933.32</t>
  </si>
  <si>
    <t>CHARGES
LP IPSP2500H81A6
TOT CHG SAR 0.50
AL RAJHI BANKING AND INV
T CORP
HEAD OFFICE RIYADH
EX Rate SAR 1.0000000
20250721SASABBSABB2BBIB11150261185
VATABLE SAR 0.50
VAT AMT SAR 0.07
STANDARD RATE AT 000000000000015
YRTU01298
اﻷ ول اي كورب</t>
  </si>
  <si>
    <t>43,944.42</t>
  </si>
  <si>
    <t>حوالة فورية صادرة
LP IPSP2500H81A6
السيد على محمد السيد
SA1380000333608010507455
20250721SASABBSABB2BBIB11150261185
AL RAJHI BANKING AND INV
T CORP
HEAD OFFICE RIYADH
EX Rate SAR 1.0000000
TRF TO:SAUDI ARABIA
21JUL25 11:50:55
YRTU01298
اﻷ ول اي كورب</t>
  </si>
  <si>
    <t>43,944.99</t>
  </si>
  <si>
    <t>CHARGES
LP IPSP2500H81BW
TOT CHG SAR 1.00
AL RAJHI BANKING AND INV
T CORP
HEAD OFFICE RIYADH
EX Rate SAR 1.0000000
20250721SASABBSABB2BBIB11149260651
VATABLE SAR 1.00
VAT AMT SAR 0.15
STANDARD RATE AT 000000000000015
YRTU01286
اﻷ ول اي كورب</t>
  </si>
  <si>
    <t>44,244.99</t>
  </si>
  <si>
    <t>حوالة فورية صادرة
LP IPSP2500H81BW
السيد على محمد السيد
SA1380000333608010507455
20250721SASABBSABB2BBIB11149260651
AL RAJHI BANKING AND INV
T CORP
HEAD OFFICE RIYADH
EX Rate SAR 1.0000000
TRF TO:SAUDI ARABIA
21JUL25 11:49:30
YRTU01286
اﻷ ول اي كورب</t>
  </si>
  <si>
    <t>44,246.14</t>
  </si>
  <si>
    <t>20/07/2025</t>
  </si>
  <si>
    <t>CHARGES
LP IPSP2500H59IZ
TOT CHG SAR 1.00
AL RAJHI BANKING AND INV
T CORP
HEAD OFFICE RIYADH
EX Rate SAR 1.0000000
20250720SASABBSABB2BBIB11749326724
VATABLE SAR 1.00
VAT AMT SAR 0.15
STANDARD RATE AT 000000000000015
YRTU07065
اﻷ ول اي كورب</t>
  </si>
  <si>
    <t>51,346.14</t>
  </si>
  <si>
    <t>حوالة فورية صادرة
LP IPSP2500H59IZ
السيد على محمد السيد
SA1380000333608010507455
20250720SASABBSABB2BBIB11749326724
AL RAJHI BANKING AND INV
T CORP
HEAD OFFICE RIYADH
EX Rate SAR 1.0000000
TRF TO:SAUDI ARABIA
20JUL25 17:49:49
YRTU07065
اﻷ ول اي كورب</t>
  </si>
  <si>
    <t>51,347.29</t>
  </si>
  <si>
    <t>17/07/2025</t>
  </si>
  <si>
    <t>CHARGES
LP IPSP2500GYMYW
TOT CHG SAR 1.00
AL RAJHI BANKING AND INV
T CORP
HEAD OFFICE RIYADH
EX Rate SAR 1.0000000
20250717SASABBSABB2BBIB12052417844
VATABLE SAR 1.00
VAT AMT SAR 0.15
STANDARD RATE AT 000000000000015
YRTU04214
اﻷ ول اي كورب</t>
  </si>
  <si>
    <t>56,647.29</t>
  </si>
  <si>
    <t>حوالة فورية صادرة
LP IPSP2500GYMYW
الريف الشاملة للمقاولات
SA4980000105608019555212
20250717SASABBSABB2BBIB12052417844
AL RAJHI BANKING AND INV
T CORP
HEAD OFFICE RIYADH
EX Rate SAR 1.0000000
TRF TO:SAUDI ARABIA
17JUL25 20:52:11
YRTU04214
اﻷ ول اي كورب</t>
  </si>
  <si>
    <t>56,648.44</t>
  </si>
  <si>
    <t>CHARGES
LP IPSP2500GY7GO
TOT CHG SAR 1.00
AL RAJHI BANKING AND INV
T CORP
HEAD OFFICE RIYADH
EX Rate SAR 1.0000000
20250717SASABBSABB2BBIB11822340682
VATABLE SAR 1.00
VAT AMT SAR 0.15
STANDARD RATE AT 000000000000015
YRTU03735
اﻷ ول اي كورب</t>
  </si>
  <si>
    <t>60,148.44</t>
  </si>
  <si>
    <t>حوالة فورية صادرة
LP IPSP2500GY7GO
السيد على محمد السيد
SA1380000333608010507455
20250717SASABBSABB2BBIB11822340682
AL RAJHI BANKING AND INV
T CORP
HEAD OFFICE RIYADH
EX Rate SAR 1.0000000
TRF TO:SAUDI ARABIA
17JUL25 18:22:06
YRTU03735
اﻷ ول اي كورب</t>
  </si>
  <si>
    <t>60,149.59</t>
  </si>
  <si>
    <t>CHARGES
LP IPSP2500GX2JU
TOT CHG SAR 1.00
AL RAJHI BANKING AND INV
T CORP
HEAD OFFICE RIYADH
EX Rate SAR 1.0000000
20250717SASABBSABB2BBIB11159127268
VATABLE SAR 1.00
VAT AMT SAR 0.15
STANDARD RATE AT 000000000000015
YRTU01595
اﻷ ول اي كورب</t>
  </si>
  <si>
    <t>77,149.59</t>
  </si>
  <si>
    <t>حوالة فورية صادرة
LP IPSP2500GX2JU
السيد على محمد السيد
SA1380000333608010507455
20250717SASABBSABB2BBIB11159127268
AL RAJHI BANKING AND INV
T CORP
HEAD OFFICE RIYADH
EX Rate SAR 1.0000000
TRF TO:SAUDI ARABIA
17JUL25 11:59:49
YRTU01595
اﻷ ول اي كورب</t>
  </si>
  <si>
    <t>77,150.74</t>
  </si>
  <si>
    <t>CHARGES
LP IPSP2500GX1X1
TOT CHG SAR 1.00
AL RAJHI BANKING AND INV
T CORP
HEAD OFFICE RIYADH
EX Rate SAR 1.0000000
20250717SASABBSABB2BBIB11158126704
VATABLE SAR 1.00
VAT AMT SAR 0.15
STANDARD RATE AT 000000000000015
YRTU01586
اﻷ ول اي كورب</t>
  </si>
  <si>
    <t>80,150.74</t>
  </si>
  <si>
    <t>حوالة فورية صادرة
LP IPSP2500GX1X1
الريف الشاملة للمقاولات
SA4980000105608019555212
20250717SASABBSABB2BBIB11158126704
AL RAJHI BANKING AND INV
T CORP
HEAD OFFICE RIYADH
EX Rate SAR 1.0000000
TRF TO:SAUDI ARABIA
17JUL25 11:58:24
YRTU01586
اﻷ ول اي كورب</t>
  </si>
  <si>
    <t>80,151.89</t>
  </si>
  <si>
    <t>16/07/2025</t>
  </si>
  <si>
    <t>CHARGES
LP IPSP2500GVX4B
TOT CHG SAR 1.00
AL RAJHI BANKING AND INV
T CORP
HEAD OFFICE RIYADH
EX Rate SAR 1.0000000
20250716SASABBSABB2BBIB12200500102
VATABLE SAR 1.00
VAT AMT SAR 0.15
STANDARD RATE AT 000000000000015
YRTU04167
اﻷ ول اي كورب</t>
  </si>
  <si>
    <t>93,252.89</t>
  </si>
  <si>
    <t>حوالة فورية صادرة
LP IPSP2500GVX4B
السيد على محمد السيد
SA1380000333608010507455
20250716SASABBSABB2BBIB12200500102
AL RAJHI BANKING AND INV
T CORP
HEAD OFFICE RIYADH
EX Rate SAR 1.0000000
TRF TO:SAUDI ARABIA
16JUL25 22:00:40
YRTU04167
اﻷ ول اي كورب</t>
  </si>
  <si>
    <t>93,254.04</t>
  </si>
  <si>
    <t>CHARGES
LP IPSP2500GT5AW
TOT CHG SAR 1.00
AL RAJHI BANKING AND INV
T CORP
HEAD OFFICE RIYADH
EX Rate SAR 1.0000000
20250716SASABBSABB2BBIB10323002982
VATABLE SAR 1.00
VAT AMT SAR 0.15
STANDARD RATE AT 000000000000015
YRTU00423
اﻷ ول اي كورب</t>
  </si>
  <si>
    <t>100,254.04</t>
  </si>
  <si>
    <t>حوالة فورية صادرة
LP IPSP2500GT5AW
السيد على محمد السيد
SA1380000333608010507455
20250716SASABBSABB2BBIB10323002982
AL RAJHI BANKING AND INV
T CORP
HEAD OFFICE RIYADH
EX Rate SAR 1.0000000
TRF TO:SAUDI ARABIA
16JUL25 03:23:23
YRTU00423
اﻷ ول اي كورب</t>
  </si>
  <si>
    <t>100,255.19</t>
  </si>
  <si>
    <t>CHARGES
LP IPSP2500GT02H
TOT CHG SAR 1.00
AL RAJHI BANKING AND INV
T CORP
HEAD OFFICE RIYADH
EX Rate SAR 1.0000000
20250716SASABBSABB2BBIB10043517429
VATABLE SAR 1.00
VAT AMT SAR 0.15
STANDARD RATE AT 000000000000015
YRTU00306
اﻷ ول اي كورب</t>
  </si>
  <si>
    <t>100,955.19</t>
  </si>
  <si>
    <t>حوالة فورية صادرة
LP IPSP2500GT02H
الريف الشاملة للمقاولات
SA4980000105608019555212
20250716SASABBSABB2BBIB10043517429
AL RAJHI BANKING AND INV
T CORP
HEAD OFFICE RIYADH
EX Rate SAR 1.0000000
TRF TO:SAUDI ARABIA
16JUL25 00:43:43
YRTU00306
اﻷ ول اي كورب</t>
  </si>
  <si>
    <t>100,956.34</t>
  </si>
  <si>
    <t>15/07/2025</t>
  </si>
  <si>
    <t>تحويل
NCBK3312519606Y4
هد حسين الدخيل للمقاولات
مصاريف تشغيل
شركة فهد حسين الدخيل للمقاولات
مصاريف تشغيل
NATIONAL COMMERCIAL BANK
NATIONAL COMMERCIAL BANK
EX Rate : SAR 1.0000000
32653912000106
TRF FROM:SAUDI ARABIA
شركة فهد حسين الدخيل للمقاولات
YIRI10838
VDU</t>
  </si>
  <si>
    <t>109,956.34</t>
  </si>
  <si>
    <t>CHARGES
LP IPSP2500GQOPP
TOT CHG SAR 1.00
AL RAJHI BANKING AND INV
T CORP
HEAD OFFICE RIYADH
EX Rate SAR 1.0000000
20250715SASABBSABB2BBIB11119098558
VATABLE SAR 1.00
VAT AMT SAR 0.15
STANDARD RATE AT 000000000000015
YRTU01243
اﻷ ول اي كورب</t>
  </si>
  <si>
    <t>9,956.34</t>
  </si>
  <si>
    <t>حوالة فورية صادرة
LP IPSP2500GQOPP
السيد على محمد السيد
SA1380000333608010507455
20250715SASABBSABB2BBIB11119098558
AL RAJHI BANKING AND INV
T CORP
HEAD OFFICE RIYADH
EX Rate SAR 1.0000000
TRF TO:SAUDI ARABIA
15JUL25 11:19:41
YRTU01243
اﻷ ول اي كورب</t>
  </si>
  <si>
    <t>9,957.49</t>
  </si>
  <si>
    <t>14/07/2025</t>
  </si>
  <si>
    <t>CHARGES
LP IPSP2500GOC1C
TOT CHG SAR 1.00
AL RAJHI BANKING AND INV
T CORP
HEAD OFFICE RIYADH
EX Rate SAR 1.0000000
20250714SASABBSABB2BBIB11354334576
VATABLE SAR 1.00
VAT AMT SAR 0.15
STANDARD RATE AT 000000000000015
YRTU01932
اﻷ ول اي كورب</t>
  </si>
  <si>
    <t>15,657.49</t>
  </si>
  <si>
    <t>حوالة فورية صادرة
LP IPSP2500GOC1C
السيد على محمد السيد
SA1380000333608010507455
20250714SASABBSABB2BBIB11354334576
AL RAJHI BANKING AND INV
T CORP
HEAD OFFICE RIYADH
EX Rate SAR 1.0000000
TRF TO:SAUDI ARABIA
14JUL25 13:54:20
YRTU01932
اﻷ ول اي كورب</t>
  </si>
  <si>
    <t>15,658.64</t>
  </si>
  <si>
    <t>13/07/2025</t>
  </si>
  <si>
    <t>CHARGES
LP IPSP2500GJN8P
TOT CHG SAR 1.00
AL RAJHI BANKING AND INV
T CORP
HEAD OFFICE RIYADH
EX Rate SAR 1.0000000
20250713SASABBSABB2BBIB10803045046
VATABLE SAR 1.00
VAT AMT SAR 0.15
STANDARD RATE AT 000000000000015
YRTU04511
اﻷ ول اي كورب</t>
  </si>
  <si>
    <t>21,358.64</t>
  </si>
  <si>
    <t>حوالة فورية صادرة
LP IPSP2500GJN8P
السيد على محمد السيد
SA1380000333608010507455
20250713SASABBSABB2BBIB10803045046
AL RAJHI BANKING AND INV
T CORP
HEAD OFFICE RIYADH
EX Rate SAR 1.0000000
TRF TO:SAUDI ARABIA
13JUL25 08:03:08
YRTU04511
اﻷ ول اي كورب</t>
  </si>
  <si>
    <t>21,359.79</t>
  </si>
  <si>
    <t>CHARGES
LP IPSP2500GFKQ6
TOT CHG SAR 1.00
AL RAJHI BANKING AND INV
T CORP
HEAD OFFICE RIYADH
EX Rate SAR 1.0000000
20250711SASABBSABB2BBIB11303104782
VATABLE SAR 1.00
VAT AMT SAR 0.15
STANDARD RATE AT 000000000000015
YRTU00654
اﻷ ول اي كورب</t>
  </si>
  <si>
    <t>27,360.79</t>
  </si>
  <si>
    <t>حوالة فورية صادرة
LP IPSP2500GFKQ6
السيد على محمد السيد
SA1380000333608010507455
20250711SASABBSABB2BBIB11303104782
AL RAJHI BANKING AND INV
T CORP
HEAD OFFICE RIYADH
EX Rate SAR 1.0000000
TRF TO:SAUDI ARABIA
11JUL25 13:03:01
YRTU00654
اﻷ ول اي كورب</t>
  </si>
  <si>
    <t>27,361.94</t>
  </si>
  <si>
    <t>10/07/2025</t>
  </si>
  <si>
    <t>تحويل
LP IPSP2500GE32F
REEF ALARAB
SA5180000351608010606072
Alrajhi Bank
RIYADH
20250710SARJHIRJHI6BOPF11855383410
10JUL25 18:55:51
INCOMING INSTANT PAYMENT
YRTI46970
SYSTEM GENERATED</t>
  </si>
  <si>
    <t>31,061.94</t>
  </si>
  <si>
    <t>CHARGES
LP IPSP2500GCLU6
TOT CHG SAR 1.00
AL RAJHI BANKING AND INV
T CORP
HEAD OFFICE RIYADH
EX Rate SAR 1.0000000
20250710SASABBSABB2BBIB11055108151
VATABLE SAR 1.00
VAT AMT SAR 0.15
STANDARD RATE AT 000000000000015
YRTU01077
اﻷ ول اي كورب</t>
  </si>
  <si>
    <t>28,061.94</t>
  </si>
  <si>
    <t>حوالة فورية صادرة
LP IPSP2500GCLU6
الريف الشاملة للمقاولات
SA4980000105608019555212
20250710SASABBSABB2BBIB11055108151
AL RAJHI BANKING AND INV
T CORP
HEAD OFFICE RIYADH
EX Rate SAR 1.0000000
TRF TO:SAUDI ARABIA
10JUL25 10:55:23
YRTU01077
اﻷ ول اي كورب</t>
  </si>
  <si>
    <t>28,063.09</t>
  </si>
  <si>
    <t>CHARGES
LP IPSP2500GCL41
TOT CHG SAR 1.00
AL RAJHI BANKING AND INV
T CORP
HEAD OFFICE RIYADH
EX Rate SAR 1.0000000
20250710SASABBSABB2BBIB11052107008
VATABLE SAR 1.00
VAT AMT SAR 0.15
STANDARD RATE AT 000000000000015
YRTU01061
اﻷ ول اي كورب</t>
  </si>
  <si>
    <t>37,063.09</t>
  </si>
  <si>
    <t>حوالة فورية صادرة
LP IPSP2500GCL41
السيد على محمد السيد
SA1380000333608010507455
20250710SASABBSABB2BBIB11052107008
AL RAJHI BANKING AND INV
T CORP
HEAD OFFICE RIYADH
EX Rate SAR 1.0000000
TRF TO:SAUDI ARABIA
10JUL25 10:52:30
YRTU01061
اﻷ ول اي كورب</t>
  </si>
  <si>
    <t>37,064.24</t>
  </si>
  <si>
    <t>تحويل
NCBK33125191070L
هد حسين الدخيل للمقاولات
مصاريف تشغيل
شركة فهد حسين الدخيل للمقاولات
مصاريف تشغيل
NATIONAL COMMERCIAL BANK
NATIONAL COMMERCIAL BANK
EX Rate : SAR 1.0000000
32653912000106
TRF FROM:SAUDI ARABIA
شركة فهد حسين الدخيل للمقاولات
YIRI48275
VDU</t>
  </si>
  <si>
    <t>50,064.24</t>
  </si>
  <si>
    <t>06/07/2025</t>
  </si>
  <si>
    <t>CHARGES
LP IPSP2500FZTFY
TOT CHG SAR 1.00
AL RAJHI BANKING AND INV
T CORP
HEAD OFFICE RIYADH
EX Rate SAR 1.0000000
20250706SASABBSABB2BBIB11650342852
VATABLE SAR 1.00
VAT AMT SAR 0.15
STANDARD RATE AT 000000000000015
YRTU06902
اﻷ ول اي كورب</t>
  </si>
  <si>
    <t>64.24</t>
  </si>
  <si>
    <t>حوالة فورية صادرة
LP IPSP2500FZTFY
السيد على محمد السيد
SA1380000333608010507455
20250706SASABBSABB2BBIB11650342852
AL RAJHI BANKING AND INV
T CORP
HEAD OFFICE RIYADH
EX Rate SAR 1.0000000
TRF TO:SAUDI ARABIA
06JUL25 16:50:35
YRTU06902
اﻷ ول اي كورب</t>
  </si>
  <si>
    <t>65.39</t>
  </si>
  <si>
    <t>CHARGES
LP IPSP2500FX0QE
TOT CHG SAR 1.00
AL RAJHI BANKING AND INV
T CORP
HEAD OFFICE RIYADH
EX Rate SAR 1.0000000
20250705SASABBSABB2BBIB11707234167
VATABLE SAR 1.00
VAT AMT SAR 0.15
STANDARD RATE AT 000000000000015
YRTU03253
اﻷ ول اي كورب</t>
  </si>
  <si>
    <t>1,565.39</t>
  </si>
  <si>
    <t>حوالة فورية صادرة
LP IPSP2500FX0QE
السيد على محمد السيد
SA1380000333608010507455
20250705SASABBSABB2BBIB11707234167
AL RAJHI BANKING AND INV
T CORP
HEAD OFFICE RIYADH
EX Rate SAR 1.0000000
TRF TO:SAUDI ARABIA
05JUL25 17:07:27
YRTU03253
اﻷ ول اي كورب</t>
  </si>
  <si>
    <t>1,566.54</t>
  </si>
  <si>
    <t>CHARGES
LP IPSP2500FV8S1
TOT CHG SAR 1.00
AL RAJHI BANKING AND INV
T CORP
HEAD OFFICE RIYADH
EX Rate SAR 1.0000000
20250704SASABBSABB2BBIB12035343884
VATABLE SAR 1.00
VAT AMT SAR 0.15
STANDARD RATE AT 000000000000015
YRTU01200
اﻷ ول اي كورب</t>
  </si>
  <si>
    <t>5,066.54</t>
  </si>
  <si>
    <t>حوالة فورية صادرة
LP IPSP2500FV8S1
السيد على محمد السيد
SA1380000333608010507455
20250704SASABBSABB2BBIB12035343884
AL RAJHI BANKING AND INV
T CORP
HEAD OFFICE RIYADH
EX Rate SAR 1.0000000
TRF TO:SAUDI ARABIA
04JUL25 20:35:45
YRTU01200
اﻷ ول اي كورب</t>
  </si>
  <si>
    <t>5,067.69</t>
  </si>
  <si>
    <t>03/07/2025</t>
  </si>
  <si>
    <t>CHARGES
LP IPSP2500FSWJH
TOT CHG SAR 1.00
AL RAJHI BANKING AND INV
T CORP
HEAD OFFICE RIYADH
EX Rate SAR 1.0000000
20250703SASABBSABB2BBIB12021463491
VATABLE SAR 1.00
VAT AMT SAR 0.15
STANDARD RATE AT 000000000000015
YRTU04526
اﻷ ول اي كورب</t>
  </si>
  <si>
    <t>6,567.69</t>
  </si>
  <si>
    <t>حوالة فورية صادرة
LP IPSP2500FSWJH
السيد على محمد السيد
SA1380000333608010507455
20250703SASABBSABB2BBIB12021463491
AL RAJHI BANKING AND INV
T CORP
HEAD OFFICE RIYADH
EX Rate SAR 1.0000000
TRF TO:SAUDI ARABIA
03JUL25 20:21:28
YRTU04526
اﻷ ول اي كورب</t>
  </si>
  <si>
    <t>6,568.84</t>
  </si>
  <si>
    <t>02/07/2025</t>
  </si>
  <si>
    <t>CHARGES
LP IPSP2500FOW8N
TOT CHG SAR 1.00
AL RAJHI BANKING AND INV
T CORP
HEAD OFFICE RIYADH
EX Rate SAR 1.0000000
20250702SASABBSABB2BBIB11722455492
VATABLE SAR 1.00
VAT AMT SAR 0.15
STANDARD RATE AT 000000000000015
YRTU03470
اﻷ ول اي كورب</t>
  </si>
  <si>
    <t>10,068.84</t>
  </si>
  <si>
    <t>حوالة فورية صادرة
LP IPSP2500FOW8N
السيد على محمد السيد
SA1380000333608010507455
20250702SASABBSABB2BBIB11722455492
AL RAJHI BANKING AND INV
T CORP
HEAD OFFICE RIYADH
EX Rate SAR 1.0000000
TRF TO:SAUDI ARABIA
02JUL25 17:22:17
YRTU03470
اﻷ ول اي كورب</t>
  </si>
  <si>
    <t>10,069.99</t>
  </si>
  <si>
    <t>30/06/2025</t>
  </si>
  <si>
    <t>CHARGES
LP IPSP2500FG3J0
TOT CHG SAR 1.00
AL RAJHI BANKING AND INV
T CORP
HEAD OFFICE RIYADH
EX Rate SAR 1.0000000
20250630SASABBSABB2BBIB11908631340
VATABLE SAR 1.00
VAT AMT SAR 0.15
STANDARD RATE AT 000000000000015
YRTU03923
اﻷ ول اي كورب</t>
  </si>
  <si>
    <t>20,080.99</t>
  </si>
  <si>
    <t>حوالة فورية صادرة
LP IPSP2500FG3J0
السيد على محمد السيد
SA1380000333608010507455
20250630SASABBSABB2BBIB11908631340
AL RAJHI BANKING AND INV
T CORP
HEAD OFFICE RIYADH
EX Rate SAR 1.0000000
TRF TO:SAUDI ARABIA
30JUN25 19:08:26
YRTU03923
اﻷ ول اي كورب</t>
  </si>
  <si>
    <t>20,082.14</t>
  </si>
  <si>
    <t>29/06/2025</t>
  </si>
  <si>
    <t>CHARGES
LP IPSP2500FA5JA
TOT CHG SAR 1.00
AL RAJHI BANKING AND INV
T CORP
HEAD OFFICE RIYADH
EX Rate SAR 1.0000000
20250629SASABBSABB2BBIB11429300796
VATABLE SAR 1.00
VAT AMT SAR 0.15
STANDARD RATE AT 000000000000015
YRTU06361
اﻷ ول اي كورب</t>
  </si>
  <si>
    <t>25,082.14</t>
  </si>
  <si>
    <t>حوالة فورية صادرة
LP IPSP2500FA5JA
السيد على محمد السيد
SA1380000333608010507455
20250629SASABBSABB2BBIB11429300796
AL RAJHI BANKING AND INV
T CORP
HEAD OFFICE RIYADH
EX Rate SAR 1.0000000
TRF TO:SAUDI ARABIA
29JUN25 14:29:39
YRTU06361
اﻷ ول اي كورب</t>
  </si>
  <si>
    <t>25,083.29</t>
  </si>
  <si>
    <t>24/06/2025</t>
  </si>
  <si>
    <t>Bl. SRN# 25271042891447
#TRF# 6522827848
SA0701100001230401000242
المادة 75من نظام المرور
ZIRW00007
SYSTEM GENERATED</t>
  </si>
  <si>
    <t>32,083.29</t>
  </si>
  <si>
    <t>22/06/2025</t>
  </si>
  <si>
    <t>Bl. SRN# 25271042704785
#TRF# 6522624535
SA0701100001230401000242
المادة 75من نظام المرور
ZIRW05742
SYSTEM GENERATED</t>
  </si>
  <si>
    <t>32,233.29</t>
  </si>
  <si>
    <t>CHARGES
LP IPSP2500EGACX
TOT CHG SAR 1.00
YRTU01594
اﻷ ول اي كورب</t>
  </si>
  <si>
    <t>32,383.29</t>
  </si>
  <si>
    <t>حوالة فورية صادرة
LP IPSP2500EGACX
السيد على محمد السيد
YRTU01594
اﻷ ول اي كورب</t>
  </si>
  <si>
    <t>32,384.44</t>
  </si>
  <si>
    <t>18/06/2025</t>
  </si>
  <si>
    <t>CHARGES
LP IPSP2500EA5MO
TOT CHG SAR 1.00
YRTU01674
اﻷ ول اي كورب</t>
  </si>
  <si>
    <t>39,384.44</t>
  </si>
  <si>
    <t>حوالة فورية صادرة
LP IPSP2500EA5MO
السيد على محمد السيد
YRTU01674
اﻷ ول اي كورب</t>
  </si>
  <si>
    <t>39,385.59</t>
  </si>
  <si>
    <t>تحويل
941691690951RUTS
ماجد فهد حسين الدخيل
المصاريف الشخصية
YIRI05416
VDU</t>
  </si>
  <si>
    <t>50,385.59</t>
  </si>
  <si>
    <t>17/06/2025</t>
  </si>
  <si>
    <t>CHARGES
LP IPSP2500E6TF7
TOT CHG SAR 0.50
YRTU00407
اﻷ ول اي كورب</t>
  </si>
  <si>
    <t>385.59</t>
  </si>
  <si>
    <t>حوالة فورية صادرة
LP IPSP2500E6TF7
السيد على محمد السيد
YRTU00407
اﻷ ول اي كورب</t>
  </si>
  <si>
    <t>386.16</t>
  </si>
  <si>
    <t>15/06/2025</t>
  </si>
  <si>
    <t>CHARGES
LP IPSP2500E1ICZ
TOT CHG SAR 0.50
YRTU05592
اﻷ ول اي كورب</t>
  </si>
  <si>
    <t>686.16</t>
  </si>
  <si>
    <t>حوالة فورية صادرة
LP IPSP2500E1ICZ
السيد على محمد السيد
YRTU05592
اﻷ ول اي كورب</t>
  </si>
  <si>
    <t>686.73</t>
  </si>
  <si>
    <t>CHARGES
LP IPSP2500DZVHQ
TOT CHG SAR 1.00
YRTU03373
اﻷ ول اي كورب</t>
  </si>
  <si>
    <t>1,186.73</t>
  </si>
  <si>
    <t>حوالة فورية صادرة
LP IPSP2500DZVHQ
السيد على محمد السيد
YRTU03373
اﻷ ول اي كورب</t>
  </si>
  <si>
    <t>1,187.88</t>
  </si>
  <si>
    <t>CHARGES
LP IPSP2500DY0MA
TOT CHG SAR 0.50
YRTU01174
اﻷ ول اي كورب</t>
  </si>
  <si>
    <t>1,887.88</t>
  </si>
  <si>
    <t>حوالة فورية صادرة
LP IPSP2500DY0MA
السيد على محمد السيد
YRTU01174
اﻷ ول اي كورب</t>
  </si>
  <si>
    <t>1,888.45</t>
  </si>
  <si>
    <t>11/06/2025</t>
  </si>
  <si>
    <t>CHARGES
LP IPSP2500DTJQW
TOT CHG SAR 1.00
YRTU02741
اﻷ ول اي كورب</t>
  </si>
  <si>
    <t>2,188.45</t>
  </si>
  <si>
    <t>حوالة فورية صادرة
LP IPSP2500DTJQW
الريف الشاملة للمقاولات
YRTU02741
اﻷ ول اي كورب</t>
  </si>
  <si>
    <t>2,189.60</t>
  </si>
  <si>
    <t>CHARGES
LP IPSP2500DTJL8
TOT CHG SAR 1.00
YRTU02739
اﻷ ول اي كورب</t>
  </si>
  <si>
    <t>4,189.60</t>
  </si>
  <si>
    <t>حوالة فورية صادرة
LP IPSP2500DTJL8
السيد على محمد السيد
YRTU02739
اﻷ ول اي كورب</t>
  </si>
  <si>
    <t>4,190.75</t>
  </si>
  <si>
    <t>10/06/2025</t>
  </si>
  <si>
    <t>CHARGES
LP IPSP2500DQLTW
TOT CHG SAR 1.00
YRTU01686
اﻷ ول اي كورب</t>
  </si>
  <si>
    <t>5,190.75</t>
  </si>
  <si>
    <t>حوالة فورية صادرة
LP IPSP2500DQLTW
السيد على محمد السيد
YRTU01686
اﻷ ول اي كورب</t>
  </si>
  <si>
    <t>5,191.90</t>
  </si>
  <si>
    <t>02/06/2025</t>
  </si>
  <si>
    <t>CHARGES
LP IPSP2500D4V12
TOT CHG SAR 1.00
YRTU04917
اﻷ ول اي كورب</t>
  </si>
  <si>
    <t>6,191.90</t>
  </si>
  <si>
    <t>حوالة فورية صادرة
LP IPSP2500D4V12
المدينه للتجارة والمقاول
YRTU04917
اﻷ ول اي كورب</t>
  </si>
  <si>
    <t>6,193.05</t>
  </si>
  <si>
    <t>CHARGES
LP IPSP2500D4ICL
TOT CHG SAR 0.50
YRTU04442
اﻷ ول اي كورب</t>
  </si>
  <si>
    <t>13,893.05</t>
  </si>
  <si>
    <t>حوالة فورية صادرة
LP IPSP2500D4ICL
الريف الشاملة للمقاولات
YRTU04442
اﻷ ول اي كورب</t>
  </si>
  <si>
    <t>13,893.62</t>
  </si>
  <si>
    <t>CHARGES
LP IPSP2500D4FZM
TOT CHG SAR 1.00
YRTU04351
اﻷ ول اي كورب</t>
  </si>
  <si>
    <t>14,193.62</t>
  </si>
  <si>
    <t>حوالة فورية صادرة
LP IPSP2500D4FZM
الريف الشاملة للمقاولات
YRTU04351
اﻷ ول اي كورب</t>
  </si>
  <si>
    <t>14,194.77</t>
  </si>
  <si>
    <t>01/06/2025</t>
  </si>
  <si>
    <t>CHARGES
LP IPSP2500CTZX1
TOT CHG SAR 1.00
YRTU03662
اﻷ ول اي كورب</t>
  </si>
  <si>
    <t>17,194.77</t>
  </si>
  <si>
    <t>حوالة فورية صادرة
LP IPSP2500CTZX1
السيد على محمد السيد
YRTU03662
اﻷ ول اي كورب</t>
  </si>
  <si>
    <t>17,195.92</t>
  </si>
  <si>
    <t>CHARGES
LP IPSP2500CSJYN
TOT CHG SAR 1.00
YRTU01825
اﻷ ول اي كورب</t>
  </si>
  <si>
    <t>19,195.92</t>
  </si>
  <si>
    <t>حوالة فورية صادرة
LP IPSP2500CSJYN
السيد على محمد السيد
YRTU01825
اﻷ ول اي كورب</t>
  </si>
  <si>
    <t>19,197.07</t>
  </si>
  <si>
    <t>CHARGES
LP IPSP2500CQZ8S
TOT CHG SAR 1.00
YRTU00960
اﻷ ول اي كورب</t>
  </si>
  <si>
    <t>20,197.07</t>
  </si>
  <si>
    <t>حوالة فورية صادرة
LP IPSP2500CQZ8S
السيد على محمد السيد
YRTU00960
اﻷ ول اي كورب</t>
  </si>
  <si>
    <t>20,198.22</t>
  </si>
  <si>
    <t>29/05/2025</t>
  </si>
  <si>
    <t>CHARGES
LP IPSP2500COQC3
TOT CHG SAR 1.00
YRTU04904
اﻷ ول اي كورب</t>
  </si>
  <si>
    <t>22,198.22</t>
  </si>
  <si>
    <t>حوالة فورية صادرة
LP IPSP2500COQC3
السيد على محمد السيد
YRTU04904
اﻷ ول اي كورب</t>
  </si>
  <si>
    <t>22,199.37</t>
  </si>
  <si>
    <t>28/05/2025</t>
  </si>
  <si>
    <t>تحويل
500001218311
KHALID MAHAL JOUDALLAH A
/03/Personal remittances
YIRI29775
VDU</t>
  </si>
  <si>
    <t>25,199.37</t>
  </si>
  <si>
    <t>27/05/2025</t>
  </si>
  <si>
    <t>CHARGES
LP IPSP2500CFIDG
TOT CHG SAR 1.00
YRTU04072
اﻷ ول اي كورب</t>
  </si>
  <si>
    <t>3,199.37</t>
  </si>
  <si>
    <t>حوالة فورية صادرة
LP IPSP2500CFIDG
السيد على محمد السيد
YRTU04072
اﻷ ول اي كورب</t>
  </si>
  <si>
    <t>3,200.52</t>
  </si>
  <si>
    <t>CHARGES
LP IPSP2500CE544
TOT CHG SAR 1.00
YRTU02776
اﻷ ول اي كورب</t>
  </si>
  <si>
    <t>4,700.52</t>
  </si>
  <si>
    <t>حوالة فورية صادرة
LP IPSP2500CE544
السيد على محمد السيد
YRTU02776
اﻷ ول اي كورب</t>
  </si>
  <si>
    <t>4,701.67</t>
  </si>
  <si>
    <t>26/05/2025</t>
  </si>
  <si>
    <t>CHARGES
LP IPSP2500C6E12
TOT CHG SAR 1.00
YRTU00835
اﻷ ول اي كورب</t>
  </si>
  <si>
    <t>6,201.67</t>
  </si>
  <si>
    <t>حوالة فورية صادرة
LP IPSP2500C6E12
السيد على محمد السيد
YRTU00835
اﻷ ول اي كورب</t>
  </si>
  <si>
    <t>6,202.82</t>
  </si>
  <si>
    <t>25/05/2025</t>
  </si>
  <si>
    <t>CHARGES
LP IPSP2500C0NOB
TOT CHG SAR 1.00
YRTU03676
اﻷ ول اي كورب</t>
  </si>
  <si>
    <t>7,702.82</t>
  </si>
  <si>
    <t>حوالة فورية صادرة
LP IPSP2500C0NOB
السيد على محمد السيد
YRTU03676
اﻷ ول اي كورب</t>
  </si>
  <si>
    <t>7,703.97</t>
  </si>
  <si>
    <t>CHARGES
LP IPSP2500C0B7U
TOT CHG SAR 1.00
YRTU03321
اﻷ ول اي كورب</t>
  </si>
  <si>
    <t>9,703.97</t>
  </si>
  <si>
    <t>حوالة فورية صادرة
LP IPSP2500C0B7U
السيد على محمد السيد
YRTU03321
اﻷ ول اي كورب</t>
  </si>
  <si>
    <t>9,705.12</t>
  </si>
  <si>
    <t>CHARGES
LP IPSP2500BZR3Z
TOT CHG SAR 1.00
YRTU02634
اﻷ ول اي كورب</t>
  </si>
  <si>
    <t>10,705.12</t>
  </si>
  <si>
    <t>حوالة فورية صادرة
LP IPSP2500BZR3Z
السيد على محمد السيد
YRTU02634
اﻷ ول اي كورب</t>
  </si>
  <si>
    <t>10,706.27</t>
  </si>
  <si>
    <t>20/05/2025</t>
  </si>
  <si>
    <t>CHARGES
LP IPSP2500BQBPG
TOT CHG SAR 1.00
YRTU03988
اﻷ ول اي كورب</t>
  </si>
  <si>
    <t>12,806.27</t>
  </si>
  <si>
    <t>حوالة فورية صادرة
LP IPSP2500BQBPG
السيد على محمد السيد
YRTU03988
اﻷ ول اي كورب</t>
  </si>
  <si>
    <t>12,807.42</t>
  </si>
  <si>
    <t>18/05/2025</t>
  </si>
  <si>
    <t>CHARGES
LP IPSP2500BI858
TOT CHG SAR 1.00
YRTU05433
اﻷ ول اي كورب</t>
  </si>
  <si>
    <t>17,807.42</t>
  </si>
  <si>
    <t>حوالة فورية صادرة
LP IPSP2500BI858
السيد على محمد السيد
YRTU05433
اﻷ ول اي كورب</t>
  </si>
  <si>
    <t>17,808.57</t>
  </si>
  <si>
    <t>CHARGES
LP IPSP2500BEL3Y
TOT CHG SAR 1.00
YRTU01299
اﻷ ول اي كورب</t>
  </si>
  <si>
    <t>18,908.57</t>
  </si>
  <si>
    <t>حوالة فورية صادرة
LP IPSP2500BEL3Y
السيد على محمد السيد
YRTU01299
اﻷ ول اي كورب</t>
  </si>
  <si>
    <t>18,909.72</t>
  </si>
  <si>
    <t>تحويل
LP IPSP2500BDOH9
KHALID MAHAL JOUDALLAH A
YRTI18974
SYSTEM GENERATED</t>
  </si>
  <si>
    <t>20,009.72</t>
  </si>
  <si>
    <t>15/05/2025</t>
  </si>
  <si>
    <t>CHARGES
LP IPSP2500BA92Y
TOT CHG SAR 0.50
YRTU00400
اﻷ ول اي كورب</t>
  </si>
  <si>
    <t>9.72</t>
  </si>
  <si>
    <t>حوالة فورية صادرة
LP IPSP2500BA92Y
السيد على محمد السيد
YRTU00400
اﻷ ول اي كورب</t>
  </si>
  <si>
    <t>10.29</t>
  </si>
  <si>
    <t>07/05/2025</t>
  </si>
  <si>
    <t>CHARGES
LP IPSP2500AN5XO
TOT CHG SAR 1.00
YRTU00179
اﻷ ول اي كورب</t>
  </si>
  <si>
    <t>110.29</t>
  </si>
  <si>
    <t>حوالة فورية صادرة
LP IPSP2500AN5XO
السيد على محمد السيد
YRTU00179
اﻷ ول اي كورب</t>
  </si>
  <si>
    <t>111.44</t>
  </si>
  <si>
    <t>06/05/2025</t>
  </si>
  <si>
    <t>CHARGES
LP IPSP2500AL21Y
TOT CHG SAR 1.00
YRTU01747
اﻷ ول اي كورب</t>
  </si>
  <si>
    <t>1,112.44</t>
  </si>
  <si>
    <t>حوالة فورية صادرة
LP IPSP2500AL21Y
السيد على محمد السيد
YRTU01747
اﻷ ول اي كورب</t>
  </si>
  <si>
    <t>1,113.59</t>
  </si>
  <si>
    <t>05/05/2025</t>
  </si>
  <si>
    <t>CHARGES
LP IPSP2500AIFVH
TOT CHG SAR 1.00
YRTU02089
اﻷ ول اي كورب</t>
  </si>
  <si>
    <t>2,114.59</t>
  </si>
  <si>
    <t>حوالة فورية صادرة
LP IPSP2500AIFVH
الريف الشاملة للمقاولات
YRTU02089
اﻷ ول اي كورب</t>
  </si>
  <si>
    <t>2,115.74</t>
  </si>
  <si>
    <t>CHARGES
LP IPSP2500AG8T4
TOT CHG SAR 1.00
YRTU00363
اﻷ ول اي كورب</t>
  </si>
  <si>
    <t>5,115.74</t>
  </si>
  <si>
    <t>حوالة فورية صادرة
LP IPSP2500AG8T4
السيد على محمد السيد
YRTU00363
اﻷ ول اي كورب</t>
  </si>
  <si>
    <t>5,116.89</t>
  </si>
  <si>
    <t>CHARGES
LP IPSP2500AG6YG
TOT CHG SAR 1.00
YRTU00331
اﻷ ول اي كورب</t>
  </si>
  <si>
    <t>5,666.89</t>
  </si>
  <si>
    <t>حوالة فورية صادرة
LP IPSP2500AG6YG
السيد على محمد السيد
YRTU00331
اﻷ ول اي كورب</t>
  </si>
  <si>
    <t>5,668.04</t>
  </si>
  <si>
    <t>04/05/2025</t>
  </si>
  <si>
    <t>CHARGES
LP IPSP2500AC0LI
TOT CHG SAR 1.00
YRTU03770
اﻷ ول اي كورب</t>
  </si>
  <si>
    <t>7,668.04</t>
  </si>
  <si>
    <t>حوالة فورية صادرة
LP IPSP2500AC0LI
السيد على محمد السيد
YRTU03770
اﻷ ول اي كورب</t>
  </si>
  <si>
    <t>7,669.19</t>
  </si>
  <si>
    <t>تحويل
LP IPSP2500AAT35
REEF ALARAB
YRTI68308
SYSTEM GENERATED</t>
  </si>
  <si>
    <t>10,669.19</t>
  </si>
  <si>
    <t>CHARGES
LP IPSP2500A98EM
TOT CHG SAR 1.00
YRTU01087
اﻷ ول اي كورب</t>
  </si>
  <si>
    <t>5,669.19</t>
  </si>
  <si>
    <t>حوالة فورية صادرة
LP IPSP2500A98EM
السيد على محمد السيد
YRTU01087
اﻷ ول اي كورب</t>
  </si>
  <si>
    <t>5,670.34</t>
  </si>
  <si>
    <t>01/05/2025</t>
  </si>
  <si>
    <t>CHARGES
LP IPSP2500A5ZR1
TOT CHG SAR 1.00
YRTU04184
اﻷ ول اي كورب</t>
  </si>
  <si>
    <t>7,670.34</t>
  </si>
  <si>
    <t>حوالة فورية صادرة
LP IPSP2500A5ZR1
السيد على محمد السيد
YRTU04184
اﻷ ول اي كورب</t>
  </si>
  <si>
    <t>7,671.49</t>
  </si>
  <si>
    <t>30/04/2025</t>
  </si>
  <si>
    <t>CHARGES
LP IPSP2500A0AYM
TOT CHG SAR 1.00
YRTU02282
اﻷ ول اي كورب</t>
  </si>
  <si>
    <t>9,771.49</t>
  </si>
  <si>
    <t>حوالة فورية صادرة
LP IPSP2500A0AYM
السيد على محمد السيد
YRTU02282
اﻷ ول اي كورب</t>
  </si>
  <si>
    <t>9,772.64</t>
  </si>
  <si>
    <t>مدفوعات سداد
Zakat,Tax and Customs Au
3121488762253001
HIB-124812M9521179
SADAD:5930919960
EBA601482
اﻷ ول اي كورب</t>
  </si>
  <si>
    <t>10,672.64</t>
  </si>
  <si>
    <t>28/04/2025</t>
  </si>
  <si>
    <t>CHARGES
LP IPSP25009PZDH
TOT CHG SAR 1.00
YRTU00304
اﻷ ول اي كورب</t>
  </si>
  <si>
    <t>11,904.41</t>
  </si>
  <si>
    <t>حوالة فورية صادرة
LP IPSP25009PZDH
السيد على محمد السيد
YRTU00304
اﻷ ول اي كورب</t>
  </si>
  <si>
    <t>11,905.56</t>
  </si>
  <si>
    <t>تحويل
LP IPSP25009PQWY
Advanced Environmental V
YRTI05219
SYSTEM GENERATED</t>
  </si>
  <si>
    <t>17,005.56</t>
  </si>
  <si>
    <t>27/04/2025</t>
  </si>
  <si>
    <t>CHARGES
LP IPSP25009OCSA
TOT CHG SAR 1.00
YRTU07418
اﻷ ول اي كورب</t>
  </si>
  <si>
    <t>7,705.56</t>
  </si>
  <si>
    <t>حوالة فورية صادرة
LP IPSP25009OCSA
السيد على محمد السيد
YRTU07418
اﻷ ول اي كورب</t>
  </si>
  <si>
    <t>7,706.71</t>
  </si>
  <si>
    <t>تحويل
LP IPSP25009ML06
DAFAN FOR FURNITUR COMPA
YRTJ31427
SYSTEM GENERATED</t>
  </si>
  <si>
    <t>9,206.71</t>
  </si>
  <si>
    <t>CHARGES
LP IPSP25009J3CT
TOT CHG SAR 1.00
YRTU03696
اﻷ ول اي كورب</t>
  </si>
  <si>
    <t>8,941.71</t>
  </si>
  <si>
    <t>حوالة فورية صادرة
LP IPSP25009J3CT
السيد على محمد السيد
YRTU03696
اﻷ ول اي كورب</t>
  </si>
  <si>
    <t>8,942.86</t>
  </si>
  <si>
    <t>CHARGES
LP IPSP25009ESCG
TOT CHG SAR 1.00
YRTU00039
اﻷ ول اي كورب</t>
  </si>
  <si>
    <t>9,942.86</t>
  </si>
  <si>
    <t>حوالة فورية صادرة
LP IPSP25009ESCG
السيد على محمد السيد
YRTU00039
اﻷ ول اي كورب</t>
  </si>
  <si>
    <t>9,944.01</t>
  </si>
  <si>
    <t>23/04/2025</t>
  </si>
  <si>
    <t>CHARGES
LP IPSP250099F9W
TOT CHG SAR 1.00
YRTU01532
اﻷ ول اي كورب</t>
  </si>
  <si>
    <t>11,644.01</t>
  </si>
  <si>
    <t>حوالة فورية صادرة
LP IPSP250099F9W
السيد على محمد السيد
YRTU01532
اﻷ ول اي كورب</t>
  </si>
  <si>
    <t>11,645.16</t>
  </si>
  <si>
    <t>22/04/2025</t>
  </si>
  <si>
    <t>Bl. SRN# 25271035388602
#TRF# 6507621345
SA0701100001230401000242
المادة 75من نظام المرور
ZIRW02465
SYSTEM GENERATED</t>
  </si>
  <si>
    <t>15,645.16</t>
  </si>
  <si>
    <t>CHARGES
LP IPSP250097LXW
TOT CHG SAR 1.00
YRTU03703
اﻷ ول اي كورب</t>
  </si>
  <si>
    <t>15,795.16</t>
  </si>
  <si>
    <t>حوالة فورية صادرة
LP IPSP250097LXW
السيد على محمد السيد
YRTU03703
اﻷ ول اي كورب</t>
  </si>
  <si>
    <t>15,796.31</t>
  </si>
  <si>
    <t>تحويل
LP IPSP250096YK3
REEF ALARAB
YRTI27467
SYSTEM GENERATED</t>
  </si>
  <si>
    <t>19,796.31</t>
  </si>
  <si>
    <t>Bl. SRN# 25271035283848
#TRF# 6507547800
SA0701100001230401000242
المادة 75من نظام المرور
ZIRW01387
SYSTEM GENERATED</t>
  </si>
  <si>
    <t>4,796.31</t>
  </si>
  <si>
    <t>21/04/2025</t>
  </si>
  <si>
    <t>CHARGES
LP IPSP250094LAD
TOT CHG SAR 1.00
YRTU03662
اﻷ ول اي كورب</t>
  </si>
  <si>
    <t>5,096.31</t>
  </si>
  <si>
    <t>حوالة فورية صادرة
LP IPSP250094LAD
السيد على محمد السيد
YRTU03662
اﻷ ول اي كورب</t>
  </si>
  <si>
    <t>5,097.46</t>
  </si>
  <si>
    <t>CHARGES
LP IPSP250094K1D
TOT CHG SAR 1.00
YRTU03590
اﻷ ول اي كورب</t>
  </si>
  <si>
    <t>10,097.46</t>
  </si>
  <si>
    <t>حوالة فورية صادرة
LP IPSP250094K1D
الريف الشاملة للمقاولات
YRTU03590
اﻷ ول اي كورب</t>
  </si>
  <si>
    <t>10,098.61</t>
  </si>
  <si>
    <t>CHARGES
LP IPSP25009336C
TOT CHG SAR 1.00
YRTU01065
اﻷ ول اي كورب</t>
  </si>
  <si>
    <t>12,098.61</t>
  </si>
  <si>
    <t>حوالة فورية صادرة
LP IPSP25009336C
السيد على محمد السيد
YRTU01065
اﻷ ول اي كورب</t>
  </si>
  <si>
    <t>12,099.76</t>
  </si>
  <si>
    <t>تحويل
941691100951NT2G
ماجد فهد حسين الدخيل
المصاريف الشخصية
YIRI13324
VDU</t>
  </si>
  <si>
    <t>25,099.76</t>
  </si>
  <si>
    <t>20/04/2025</t>
  </si>
  <si>
    <t>CHARGES
LP IPSP250090GI7
TOT CHG SAR 0.50
YRTU06016
اﻷ ول اي كورب</t>
  </si>
  <si>
    <t>99.76</t>
  </si>
  <si>
    <t>حوالة فورية صادرة
LP IPSP250090GI7
السيد على محمد السيد
YRTU06016
اﻷ ول اي كورب</t>
  </si>
  <si>
    <t>100.33</t>
  </si>
  <si>
    <t>13/04/2025</t>
  </si>
  <si>
    <t>CHARGES
LP IPSP25008GLVO
TOT CHG SAR 1.00
YRTU04565
اﻷ ول اي كورب</t>
  </si>
  <si>
    <t>300.33</t>
  </si>
  <si>
    <t>حوالة فورية صادرة
LP IPSP25008GLVO
السيد على محمد السيد
YRTU04565
اﻷ ول اي كورب</t>
  </si>
  <si>
    <t>301.48</t>
  </si>
  <si>
    <t>10/04/2025</t>
  </si>
  <si>
    <t>تحويل
LP IPSP250088LPZ
ج التجارية شركة شخص واحد
YRTI02740
SYSTEM GENERATED</t>
  </si>
  <si>
    <t>5,001.48</t>
  </si>
  <si>
    <t>09/04/2025</t>
  </si>
  <si>
    <t>CHARGES
LP IPSP250085VTY
TOT CHG SAR 0.50
YRTU00478
اﻷ ول اي كورب</t>
  </si>
  <si>
    <t>1.48</t>
  </si>
  <si>
    <t>حوالة فورية صادرة
LP IPSP250085VTY
السيد على محمد السيد
YRTU00478
اﻷ ول اي كورب</t>
  </si>
  <si>
    <t>2.05</t>
  </si>
  <si>
    <t>03/04/2025</t>
  </si>
  <si>
    <t>CHARGES
LP IPSP25007S6M3
TOT CHG SAR 1.00
YRTU01498
اﻷ ول اي كورب</t>
  </si>
  <si>
    <t>482.05</t>
  </si>
  <si>
    <t>حوالة فورية صادرة
LP IPSP25007S6M3
السيد على محمد السيد
YRTU01498
اﻷ ول اي كورب</t>
  </si>
  <si>
    <t>483.20</t>
  </si>
  <si>
    <t>02/04/2025</t>
  </si>
  <si>
    <t>CHARGES
LP IPSP25007NEEP
TOT CHG SAR 1.00
YRTU07463
اﻷ ول اي كورب</t>
  </si>
  <si>
    <t>1,583.20</t>
  </si>
  <si>
    <t>حوالة فورية صادرة
LP IPSP25007NEEP
السيد على محمد السيد
YRTU07463
اﻷ ول اي كورب</t>
  </si>
  <si>
    <t>1,584.35</t>
  </si>
  <si>
    <t>CHARGES
LP IPSP25007J3MR
TOT CHG SAR 1.00
YRTU06159
اﻷ ول اي كورب</t>
  </si>
  <si>
    <t>3,084.35</t>
  </si>
  <si>
    <t>حوالة فورية صادرة
LP IPSP25007J3MR
السيد على محمد السيد
YRTU06159
اﻷ ول اي كورب</t>
  </si>
  <si>
    <t>3,085.50</t>
  </si>
  <si>
    <t>CHARGES
LP IPSP25007H405
TOT CHG SAR 1.00
YRTU05308
اﻷ ول اي كورب</t>
  </si>
  <si>
    <t>5,085.50</t>
  </si>
  <si>
    <t>حوالة فورية صادرة
LP IPSP25007H405
السيد على محمد السيد
YRTU05308
اﻷ ول اي كورب</t>
  </si>
  <si>
    <t>5,086.65</t>
  </si>
  <si>
    <t>CHARGES
LP IPSP25007GKU9
TOT CHG SAR 1.00
YRTU04966
اﻷ ول اي كورب</t>
  </si>
  <si>
    <t>6,086.65</t>
  </si>
  <si>
    <t>حوالة فورية صادرة
LP IPSP25007GKU9
السيد على محمد السيد
YRTU04966
اﻷ ول اي كورب</t>
  </si>
  <si>
    <t>6,087.80</t>
  </si>
  <si>
    <t>CHARGES
LP IPSP25007E72W
TOT CHG SAR 1.00
YRTU02999
اﻷ ول اي كورب</t>
  </si>
  <si>
    <t>8,987.80</t>
  </si>
  <si>
    <t>حوالة فورية صادرة
LP IPSP25007E72W
السيد على محمد السيد
YRTU02999
اﻷ ول اي كورب</t>
  </si>
  <si>
    <t>8,988.95</t>
  </si>
  <si>
    <t>27/03/2025</t>
  </si>
  <si>
    <t>CHARGES
LP IPSP250079DJ1
TOT CHG SAR 1.00
YRTU04557
اﻷ ول اي كورب</t>
  </si>
  <si>
    <t>11,088.95</t>
  </si>
  <si>
    <t>حوالة فورية صادرة
LP IPSP250079DJ1
السيد على محمد السيد
YRTU04557
اﻷ ول اي كورب</t>
  </si>
  <si>
    <t>11,090.10</t>
  </si>
  <si>
    <t>26/03/2025</t>
  </si>
  <si>
    <t>CHARGES
LP IPSP250071M3H
TOT CHG SAR 1.00
YRTU01085
اﻷ ول اي كورب</t>
  </si>
  <si>
    <t>13,090.10</t>
  </si>
  <si>
    <t>حوالة فورية صادرة
LP IPSP250071M3H
السيد على محمد السيد
YRTU01085
اﻷ ول اي كورب</t>
  </si>
  <si>
    <t>13,091.25</t>
  </si>
  <si>
    <t>25/03/2025</t>
  </si>
  <si>
    <t>CHARGES
LP IPSP25006UHR0
TOT CHG SAR 1.00
YRTU00859
اﻷ ول اي كورب</t>
  </si>
  <si>
    <t>17,991.25</t>
  </si>
  <si>
    <t>حوالة فورية صادرة
LP IPSP25006UHR0
السيد على محمد السيد
YRTU00859
اﻷ ول اي كورب</t>
  </si>
  <si>
    <t>17,992.40</t>
  </si>
  <si>
    <t>24/03/2025</t>
  </si>
  <si>
    <t>CHARGES
LP IPSP25006Q3OA
TOT CHG SAR 1.00
YRTU00847
اﻷ ول اي كورب</t>
  </si>
  <si>
    <t>20,992.40</t>
  </si>
  <si>
    <t>حوالة فورية صادرة
LP IPSP25006Q3OA
الريف الشاملة للمقاولات
YRTU00847
اﻷ ول اي كورب</t>
  </si>
  <si>
    <t>20,993.55</t>
  </si>
  <si>
    <t>23/03/2025</t>
  </si>
  <si>
    <t>CHARGES
LP IPSP25006LRHO
TOT CHG SAR 1.00
YRTU04009
اﻷ ول اي كورب</t>
  </si>
  <si>
    <t>30,293.55</t>
  </si>
  <si>
    <t>حوالة فورية صادرة
LP IPSP25006LRHO
محمد مطلق القصير النخلي
YRTU04009
اﻷ ول اي كورب</t>
  </si>
  <si>
    <t>30,294.70</t>
  </si>
  <si>
    <t>CHARGES
LP IPSP25006JJ5A
TOT CHG SAR 1.00
YRTU01736
اﻷ ول اي كورب</t>
  </si>
  <si>
    <t>45,294.70</t>
  </si>
  <si>
    <t>حوالة فورية صادرة
LP IPSP25006JJ5A
السيد على محمد السيد
YRTU01736
اﻷ ول اي كورب</t>
  </si>
  <si>
    <t>45,295.85</t>
  </si>
  <si>
    <t>19/03/2025</t>
  </si>
  <si>
    <t>CHARGES
LP IPSP25006D8BJ
TOT CHG SAR 1.00
YRTU02206
اﻷ ول اي كورب</t>
  </si>
  <si>
    <t>62,295.85</t>
  </si>
  <si>
    <t>حوالة فورية صادرة
LP IPSP25006D8BJ
السيد على محمد السيد
YRTU02206
اﻷ ول اي كورب</t>
  </si>
  <si>
    <t>62,297.00</t>
  </si>
  <si>
    <t>17/03/2025</t>
  </si>
  <si>
    <t>CHARGES
LP IPSP250068970
TOT CHG SAR 1.00
YRTU03041
اﻷ ول اي كورب</t>
  </si>
  <si>
    <t>65,297.00</t>
  </si>
  <si>
    <t>حوالة فورية صادرة
LP IPSP250068970
السيد على محمد السيد
YRTU03041
اﻷ ول اي كورب</t>
  </si>
  <si>
    <t>65,298.15</t>
  </si>
  <si>
    <t>تحويل
NCBK82425076ATXY
هد حسين الدخيل للمقاولات
مصاريف تشغيل
YIRI13210
VDU</t>
  </si>
  <si>
    <t>68,298.15</t>
  </si>
  <si>
    <t>16/03/2025</t>
  </si>
  <si>
    <t>الرسوم والا تعاب
LP CPMW0001MNPR
EBPR07397
اﻷ ول اي كورب</t>
  </si>
  <si>
    <t>18,298.15</t>
  </si>
  <si>
    <t>حوالة صادرة-سريع
LP CPMW0001MNPR
HIB- 124812B8500768
معدات المطعم
EBPR07397
اﻷ ول اي كورب</t>
  </si>
  <si>
    <t>18,306.20</t>
  </si>
  <si>
    <t>13/03/2025</t>
  </si>
  <si>
    <t>CHARGES
LP IPSP25005XSXE
TOT CHG SAR 1.00
YRTU03284
اﻷ ول اي كورب</t>
  </si>
  <si>
    <t>48,304.20</t>
  </si>
  <si>
    <t>حوالة فورية صادرة
LP IPSP25005XSXE
الريف الشاملة للمقاولات
YRTU03284
اﻷ ول اي كورب</t>
  </si>
  <si>
    <t>48,305.35</t>
  </si>
  <si>
    <t>CHARGES
LP IPSP25005W916
TOT CHG SAR 1.00
YRTU00749
اﻷ ول اي كورب</t>
  </si>
  <si>
    <t>51,305.35</t>
  </si>
  <si>
    <t>حوالة فورية صادرة
LP IPSP25005W916
السيد على محمد السيد
YRTU00749
اﻷ ول اي كورب</t>
  </si>
  <si>
    <t>51,306.50</t>
  </si>
  <si>
    <t>12/03/2025</t>
  </si>
  <si>
    <t>CHARGES
LP IPSP25005TN44
TOT CHG SAR 1.00
YRTU00514
اﻷ ول اي كورب</t>
  </si>
  <si>
    <t>61,306.50</t>
  </si>
  <si>
    <t>حوالة فورية صادرة
LP IPSP25005TN44
السيد على محمد السيد
YRTU00514
اﻷ ول اي كورب</t>
  </si>
  <si>
    <t>61,307.65</t>
  </si>
  <si>
    <t>CHARGES
LP IPSP25005TFSB
TOT CHG SAR 1.00
YRTU00247
اﻷ ول اي كورب</t>
  </si>
  <si>
    <t>63,307.65</t>
  </si>
  <si>
    <t>حوالة فورية صادرة
LP IPSP25005TFSB
الريف الشاملة للمقاولات
YRTU00247
اﻷ ول اي كورب</t>
  </si>
  <si>
    <t>63,308.80</t>
  </si>
  <si>
    <t>09/03/2025</t>
  </si>
  <si>
    <t>CHARGES
LP IPSP25005HFIM
TOT CHG SAR 1.00
YRTU01541
اﻷ ول اي كورب</t>
  </si>
  <si>
    <t>66,308.80</t>
  </si>
  <si>
    <t>حوالة فورية صادرة
LP IPSP25005HFIM
السيد على محمد السيد
YRTU01541
اﻷ ول اي كورب</t>
  </si>
  <si>
    <t>66,309.95</t>
  </si>
  <si>
    <t>06/03/2025</t>
  </si>
  <si>
    <t>CHARGES
LP IPSP25005CME4
TOT CHG SAR 1.00
YRTU00324
اﻷ ول اي كورب</t>
  </si>
  <si>
    <t>69,009.95</t>
  </si>
  <si>
    <t>حوالة فورية صادرة
LP IPSP25005CME4
السيد على محمد السيد
YRTU00324
اﻷ ول اي كورب</t>
  </si>
  <si>
    <t>69,011.10</t>
  </si>
  <si>
    <t>02/03/2025</t>
  </si>
  <si>
    <t>CHARGES
LP IPSP250050E8M
TOT CHG SAR 1.00
YRTU05313
اﻷ ول اي كورب</t>
  </si>
  <si>
    <t>71,011.10</t>
  </si>
  <si>
    <t>حوالة فورية صادرة
LP IPSP250050E8M
السيد على محمد السيد
YRTU05313
اﻷ ول اي كورب</t>
  </si>
  <si>
    <t>71,012.25</t>
  </si>
  <si>
    <t>25/02/2025</t>
  </si>
  <si>
    <t>CHARGES
LP IPSP25004FVGU
TOT CHG SAR 1.00
YRTU02949
اﻷ ول اي كورب</t>
  </si>
  <si>
    <t>73,012.25</t>
  </si>
  <si>
    <t>حوالة فورية صادرة
LP IPSP25004FVGU
الريف الشاملة للمقاولات
YRTU02949
اﻷ ول اي كورب</t>
  </si>
  <si>
    <t>73,013.40</t>
  </si>
  <si>
    <t>CHARGES
LP IPSP25004F12U
TOT CHG SAR 1.00
YRTU01992
اﻷ ول اي كورب</t>
  </si>
  <si>
    <t>83,013.40</t>
  </si>
  <si>
    <t>حوالة فورية صادرة
LP IPSP25004F12U
السيد على محمد السيد
YRTU01992
اﻷ ول اي كورب</t>
  </si>
  <si>
    <t>83,014.55</t>
  </si>
  <si>
    <t>تحويل
NCBK82425055AVOQ
هد حسين الدخيل للمقاولات
مصاريف تشغيل
YIRI22451
VDU</t>
  </si>
  <si>
    <t>100,014.55</t>
  </si>
  <si>
    <t>24/02/2025</t>
  </si>
  <si>
    <t>CHARGES
LP IPSP25004CNB4
TOT CHG SAR 1.00
YRTU09031
اﻷ ول اي كورب</t>
  </si>
  <si>
    <t>14.55</t>
  </si>
  <si>
    <t>حوالة فورية صادرة
LP IPSP25004CNB4
السيد على محمد السيد
YRTU09031
اﻷ ول اي كورب</t>
  </si>
  <si>
    <t>15.70</t>
  </si>
  <si>
    <t>CHARGES
LP IPSP25004CND4
TOT CHG SAR 1.00
YRTU09022
اﻷ ول اي كورب</t>
  </si>
  <si>
    <t>3,015.70</t>
  </si>
  <si>
    <t>حوالة فورية صادرة
LP IPSP25004CND4
السيد على محمد السيد
YRTU09022
اﻷ ول اي كورب</t>
  </si>
  <si>
    <t>3,016.85</t>
  </si>
  <si>
    <t>20/02/2025</t>
  </si>
  <si>
    <t>تحويل
LP IPSP250041FPI
REEF ALARAB
YRTI29055
SYSTEM GENERATED</t>
  </si>
  <si>
    <t>5,016.85</t>
  </si>
  <si>
    <t>09/02/2025</t>
  </si>
  <si>
    <t>CHARGES
LP IPSP2500340ZU
TOT CHG SAR 1.00
YRTU01845
اﻷ ول اي كورب</t>
  </si>
  <si>
    <t>16.85</t>
  </si>
  <si>
    <t>حوالة فورية صادرة
LP IPSP2500340ZU
السيد على محمد السيد
YRTU01845
اﻷ ول اي كورب</t>
  </si>
  <si>
    <t>18.00</t>
  </si>
  <si>
    <t>05/02/2025</t>
  </si>
  <si>
    <t>CHARGES
LP IPSP25002XBUG
TOT CHG SAR 1.00
YRTU02092
اﻷ ول اي كورب</t>
  </si>
  <si>
    <t>718.00</t>
  </si>
  <si>
    <t>حوالة فورية صادرة
LP IPSP25002XBUG
الريف الشاملة للمقاولات
YRTU02092
اﻷ ول اي كورب</t>
  </si>
  <si>
    <t>719.15</t>
  </si>
  <si>
    <t>02/02/2025</t>
  </si>
  <si>
    <t>CHARGES
LP IPSP25002NQP8
TOT CHG SAR 1.00
YRTU06585
اﻷ ول اي كورب</t>
  </si>
  <si>
    <t>5,719.15</t>
  </si>
  <si>
    <t>حوالة فورية صادرة
LP IPSP25002NQP8
الريف الشاملة للمقاولات
YRTU06585
اﻷ ول اي كورب</t>
  </si>
  <si>
    <t>5,720.30</t>
  </si>
  <si>
    <t>CHARGES
LP IPSP25002NQ5R
TOT CHG SAR 1.00
YRTU06565
اﻷ ول اي كورب</t>
  </si>
  <si>
    <t>13,720.30</t>
  </si>
  <si>
    <t>حوالة فورية صادرة
LP IPSP25002NQ5R
السيد على محمد السيد
YRTU06565
اﻷ ول اي كورب</t>
  </si>
  <si>
    <t>13,721.45</t>
  </si>
  <si>
    <t>الرسوم والا تعاب
LP CPMW0006RNCY
EBCY09561
اﻷ ول اي كورب</t>
  </si>
  <si>
    <t>20,721.45</t>
  </si>
  <si>
    <t>حوالة صادرة-سريع
LP CPMW0006RNCY
HIB- 124812M7807701
ايجار مطعم شارع المطار
EBCY09561
اﻷ ول اي كورب</t>
  </si>
  <si>
    <t>20,729.50</t>
  </si>
  <si>
    <t>ايداع نقدي-البنك
SAVING
السيد علي
مقاولات عامه
MEZ600077
BANKING TERMINAL UBT</t>
  </si>
  <si>
    <t>70,729.50</t>
  </si>
  <si>
    <t>Bl. SRN# 25271018863510
#TRF# 3105966441
SA0701100001230401000242
المادة 75من نظام المرور
ZIRW02620
SYSTEM GENERATED</t>
  </si>
  <si>
    <t>10,729.50</t>
  </si>
  <si>
    <t>29/01/2025</t>
  </si>
  <si>
    <t>CHARGES
LP IPSP25002BF80
TOT CHG SAR 1.00
YRTU03445
اﻷ ول اي كورب</t>
  </si>
  <si>
    <t>10,879.50</t>
  </si>
  <si>
    <t>حوالة فورية صادرة
LP IPSP25002BF80
الريف الشاملة للمقاولات
YRTU03445
اﻷ ول اي كورب</t>
  </si>
  <si>
    <t>10,880.65</t>
  </si>
  <si>
    <t>CHARGES
LP IPSP25002A71B
TOT CHG SAR 1.00
YRTU02029
اﻷ ول اي كورب</t>
  </si>
  <si>
    <t>25,380.65</t>
  </si>
  <si>
    <t>حوالة فورية صادرة
LP IPSP25002A71B
السيد على محمد السيد
YRTU02029
اﻷ ول اي كورب</t>
  </si>
  <si>
    <t>25,381.80</t>
  </si>
  <si>
    <t>Bl. SRN# 25271018394103
#TRF# 6484265166
SA0701100001230401000242
المادة 75من نظام المرور
ZIRW02408
SYSTEM GENERATED</t>
  </si>
  <si>
    <t>36,381.80</t>
  </si>
  <si>
    <t>28/01/2025</t>
  </si>
  <si>
    <t>ايداع نقدي-البنك
INCOME
السيد علي
مقاولات
RBKF00037
BANKING TERMINAL UBT</t>
  </si>
  <si>
    <t>37,881.80</t>
  </si>
  <si>
    <t>Bl. SRN# 25271018090154
#TRF# 6484047394
SA0701100001230401000242
المادة 75من نظام المرور
ZIRW00735
SYSTEM GENERATED</t>
  </si>
  <si>
    <t>381.80</t>
  </si>
  <si>
    <t>26/01/2025</t>
  </si>
  <si>
    <t>CHARGES
LP IPSP25001XMUX
TOT CHG SAR 1.00
YRTU06788
اﻷ ول اي كورب</t>
  </si>
  <si>
    <t>531.80</t>
  </si>
  <si>
    <t>حوالة فورية صادرة
LP IPSP25001XMUX
السيد على محمد السيد
YRTU06788
اﻷ ول اي كورب</t>
  </si>
  <si>
    <t>532.95</t>
  </si>
  <si>
    <t>CHARGES
LP IPSP25001XMSY
TOT CHG SAR 1.00
YRTU06780
اﻷ ول اي كورب</t>
  </si>
  <si>
    <t>1,532.95</t>
  </si>
  <si>
    <t>حوالة فورية صادرة
LP IPSP25001XMSY
السيد على محمد السيد
YRTU06780
اﻷ ول اي كورب</t>
  </si>
  <si>
    <t>1,534.10</t>
  </si>
  <si>
    <t>21/01/2025</t>
  </si>
  <si>
    <t>حوالة من حساب الي اخر
SADAD REFUND
095000000000000000000000
SADAD:47045547
PAYID:5405287543
EBP401126
SYSTEM GENERATED</t>
  </si>
  <si>
    <t>2,534.10</t>
  </si>
  <si>
    <t>20/01/2025</t>
  </si>
  <si>
    <t>CHARGES
LP IPSP25001HERB
TOT CHG SAR 1.00
YRTU03281
اﻷ ول اي كورب</t>
  </si>
  <si>
    <t>534.10</t>
  </si>
  <si>
    <t>حوالة فورية صادرة
LP IPSP25001HERB
السيد على محمد السيد
YRTU03281
اﻷ ول اي كورب</t>
  </si>
  <si>
    <t>535.25</t>
  </si>
  <si>
    <t>19/01/2025</t>
  </si>
  <si>
    <t>CHARGES
LP IPSP2500193A3
TOT CHG SAR 1.00
YRTU00538
اﻷ ول اي كورب</t>
  </si>
  <si>
    <t>11,535.25</t>
  </si>
  <si>
    <t>حوالة فورية صادرة
LP IPSP2500193A3
السيد على محمد السيد
YRTU00538
اﻷ ول اي كورب</t>
  </si>
  <si>
    <t>11,536.40</t>
  </si>
  <si>
    <t>16/01/2025</t>
  </si>
  <si>
    <t>CHARGES
LP IPSP2500184QD
TOT CHG SAR 1.00
YRTU03871
اﻷ ول اي كورب</t>
  </si>
  <si>
    <t>22,536.40</t>
  </si>
  <si>
    <t>حوالة فورية صادرة
LP IPSP2500184QD
الريف الشاملة للمقاولات
YRTU03871
اﻷ ول اي كورب</t>
  </si>
  <si>
    <t>22,537.55</t>
  </si>
  <si>
    <t>15/01/2025</t>
  </si>
  <si>
    <t>CHARGES
LP IPSP2500148XM
TOT CHG SAR 1.00
YRTU02104
اﻷ ول اي كورب</t>
  </si>
  <si>
    <t>23,537.55</t>
  </si>
  <si>
    <t>حوالة فورية صادرة
LP IPSP2500148XM
السيد على محمد السيد
YRTU02104
اﻷ ول اي كورب</t>
  </si>
  <si>
    <t>23,538.70</t>
  </si>
  <si>
    <t>CHARGES
LP IPSP250012V81
TOT CHG SAR 1.00
YRTU00084
اﻷ ول اي كورب</t>
  </si>
  <si>
    <t>26,538.70</t>
  </si>
  <si>
    <t>حوالة فورية صادرة
LP IPSP250012V81
الريف الشاملة للمقاولات
YRTU00084
اﻷ ول اي كورب</t>
  </si>
  <si>
    <t>26,539.85</t>
  </si>
  <si>
    <t>14/01/2025</t>
  </si>
  <si>
    <t>ايداع نقدي-البنك
IN COME SAVING
السيد علي محمد السيد
ايراد مقاولات عامه
MED400025
BANKING TERMINAL UBT</t>
  </si>
  <si>
    <t>31,039.85</t>
  </si>
  <si>
    <t>CHARGES
LP IPSP2500115AA
TOT CHG SAR 1.00
YRTU01251
اﻷ ول اي كورب</t>
  </si>
  <si>
    <t>39.85</t>
  </si>
  <si>
    <t>حوالة فورية صادرة
LP IPSP2500115AA
الريف الشاملة للمقاولات
YRTU01251
اﻷ ول اي كورب</t>
  </si>
  <si>
    <t>41.00</t>
  </si>
  <si>
    <t>CHARGES
LP IPSP2500113C4
TOT CHG SAR 1.00
YRTU01192
اﻷ ول اي كورب</t>
  </si>
  <si>
    <t>2,041.00</t>
  </si>
  <si>
    <t>حوالة فورية صادرة
LP IPSP2500113C4
السيد على محمد السيد
YRTU01192
اﻷ ول اي كورب</t>
  </si>
  <si>
    <t>2,042.15</t>
  </si>
  <si>
    <t>12/01/2025</t>
  </si>
  <si>
    <t>CHARGES
LP IPSP25000RKL1
TOT CHG SAR 1.00
YRTU00769
اﻷ ول اي كورب</t>
  </si>
  <si>
    <t>9,042.15</t>
  </si>
  <si>
    <t>حوالة فورية صادرة
LP IPSP25000RKL1
السيد على محمد السيد
YRTU00769
اﻷ ول اي كورب</t>
  </si>
  <si>
    <t>9,043.30</t>
  </si>
  <si>
    <t>09/01/2025</t>
  </si>
  <si>
    <t>تحويل
LP IPSP25000Q0UT
REEF ALARAB
YRTI43459
SYSTEM GENERATED</t>
  </si>
  <si>
    <t>14,043.30</t>
  </si>
  <si>
    <t>CHARGES
LP IPSP25000OAZ2
TOT CHG SAR 1.00
YRTU00615
اﻷ ول اي كورب</t>
  </si>
  <si>
    <t>حوالة فورية صادرة
LP IPSP25000OAZ2
السيد على محمد السيد
YRTU00615
اﻷ ول اي كورب</t>
  </si>
  <si>
    <t>9,044.45</t>
  </si>
  <si>
    <t>07/01/2025</t>
  </si>
  <si>
    <t>CHARGES
LP IPSP25000KIVW
TOT CHG SAR 1.00
YRTU03020
اﻷ ول اي كورب</t>
  </si>
  <si>
    <t>16,544.45</t>
  </si>
  <si>
    <t>حوالة فورية صادرة
LP IPSP25000KIVW
الريف الشاملة للمقاولات
YRTU03020
اﻷ ول اي كورب</t>
  </si>
  <si>
    <t>16,545.60</t>
  </si>
  <si>
    <t>CHARGES
LP IPSP25000JWST
TOT CHG SAR 1.00
YRTU02496
اﻷ ول اي كورب</t>
  </si>
  <si>
    <t>23,545.60</t>
  </si>
  <si>
    <t>حوالة فورية صادرة
LP IPSP25000JWST
السيد على محمد السيد
YRTU02496
اﻷ ول اي كورب</t>
  </si>
  <si>
    <t>23,546.75</t>
  </si>
  <si>
    <t>06/01/2025</t>
  </si>
  <si>
    <t>الرسوم والا تعاب
LP CPMW000WMNA1
EBA108878
اﻷ ول اي كورب</t>
  </si>
  <si>
    <t>32,546.75</t>
  </si>
  <si>
    <t>حوالة صادرة-سريع
LP CPMW000WMNA1
HIB- 124812M7393386
ايجار مطعم شارع المطار
EBA108878
اﻷ ول اي كورب</t>
  </si>
  <si>
    <t>32,554.80</t>
  </si>
  <si>
    <t>ايداع نقدي-البنك
INCOME
السيد علي محمد
مقاولات
RBKF00023
BANKING TERMINAL UBT</t>
  </si>
  <si>
    <t>87,554.80</t>
  </si>
  <si>
    <t>CHARGES
LP IPSP25000EEBF
TOT CHG SAR 1.00
YRTU00038
اﻷ ول اي كورب</t>
  </si>
  <si>
    <t>47,054.80</t>
  </si>
  <si>
    <t>حوالة فورية صادرة
LP IPSP25000EEBF
السيد على محمد السيد
YRTU00038
اﻷ ول اي كورب</t>
  </si>
  <si>
    <t>47,055.95</t>
  </si>
  <si>
    <t>05/01/2025</t>
  </si>
  <si>
    <t>تحويل
LP IPSP25000BUBO
REEF ALARAB
YRTI80898
SYSTEM GENERATED</t>
  </si>
  <si>
    <t>56,055.95</t>
  </si>
  <si>
    <t>CHARGES
LP IPSP25000A20J
TOT CHG SAR 1.00
YRTU01515
اﻷ ول اي كورب</t>
  </si>
  <si>
    <t>51,055.95</t>
  </si>
  <si>
    <t>حوالة فورية صادرة
LP IPSP25000A20J
السيد على محمد السيد
YRTU01515
اﻷ ول اي كورب</t>
  </si>
  <si>
    <t>51,057.10</t>
  </si>
  <si>
    <t>CHARGES
LP IPSP250008A6T
TOT CHG SAR 1.00
YRTU00324
اﻷ ول اي كورب</t>
  </si>
  <si>
    <t>55,957.10</t>
  </si>
  <si>
    <t>حوالة فورية صادرة
LP IPSP250008A6T
السيد على محمد السيد
YRTU00324
اﻷ ول اي كورب</t>
  </si>
  <si>
    <t>55,958.25</t>
  </si>
  <si>
    <t>01/01/2025</t>
  </si>
  <si>
    <t>CHARGES
LP IPSP2400MNTPZ
TOT CHG SAR 1.00
YRTU00376
اﻷ ول اي كورب</t>
  </si>
  <si>
    <t>58,958.25</t>
  </si>
  <si>
    <t>حوالة فورية صادرة
LP IPSP2400MNTPZ
السيد على محمد السيد
YRTU00376
اﻷ ول اي كورب</t>
  </si>
  <si>
    <t>58,959.40</t>
  </si>
  <si>
    <t>29/12/2024</t>
  </si>
  <si>
    <t>CHARGES
LP IPSP2400MFH04
TOT CHG SAR 1.00
YRTU06114
اﻷ ول اي كورب</t>
  </si>
  <si>
    <t>61,959.40</t>
  </si>
  <si>
    <t>حوالة فورية صادرة
LP IPSP2400MFH04
السيد على محمد السيد
YRTU06114
اﻷ ول اي كورب</t>
  </si>
  <si>
    <t>61,960.55</t>
  </si>
  <si>
    <t>26/12/2024</t>
  </si>
  <si>
    <t>CHARGES
LP IPSP2400M3HB4
TOT CHG SAR 1.00
YRTU00273
اﻷ ول اي كورب</t>
  </si>
  <si>
    <t>65,960.55</t>
  </si>
  <si>
    <t>حوالة فورية صادرة
LP IPSP2400M3HB4
السيد على محمد السيد
YRTU00273
اﻷ ول اي كورب</t>
  </si>
  <si>
    <t>65,961.70</t>
  </si>
  <si>
    <t>25/12/2024</t>
  </si>
  <si>
    <t>الرسوم والا تعاب
ATM Card Generation Fee
15% VAT ON
CHARGES:SAR 30.00
ZZAT00055
SYSTEM GENERATED</t>
  </si>
  <si>
    <t>75,961.70</t>
  </si>
  <si>
    <t>الرسوم والا تعاب
ATM Card Generation Fee
428331262355092001
ZZAT00055
SYSTEM GENERATED</t>
  </si>
  <si>
    <t>75,966.20</t>
  </si>
  <si>
    <t>23/12/2024</t>
  </si>
  <si>
    <t>CHARGES
LP IPSP2400LVBOD
TOT CHG SAR 1.00
YRTU02979
اﻷ ول اي كورب</t>
  </si>
  <si>
    <t>75,996.20</t>
  </si>
  <si>
    <t>حوالة فورية صادرة
LP IPSP2400LVBOD
السيد على محمد السيد
YRTU02979
اﻷ ول اي كورب</t>
  </si>
  <si>
    <t>75,997.35</t>
  </si>
  <si>
    <t>22/12/2024</t>
  </si>
  <si>
    <t>تحويل
LP IPSP2400LPGQA
REEF ALARAB
YRTI53922
SYSTEM GENERATED</t>
  </si>
  <si>
    <t>85,997.35</t>
  </si>
  <si>
    <t>CHARGES
LP IPSP2400LOBXK
TOT CHG SAR 1.00
YRTU01144
اﻷ ول اي كورب</t>
  </si>
  <si>
    <t>حوالة فورية صادرة
LP IPSP2400LOBXK
السيد على محمد السيد
YRTU01144
اﻷ ول اي كورب</t>
  </si>
  <si>
    <t>75,998.50</t>
  </si>
  <si>
    <t>18/12/2024</t>
  </si>
  <si>
    <t>CHARGES
LP IPSP2400LJWHN
TOT CHG SAR 1.00
YRTU03521
اﻷ ول اي كورب</t>
  </si>
  <si>
    <t>80,998.50</t>
  </si>
  <si>
    <t>حوالة فورية صادرة
LP IPSP2400LJWHN
السيد على محمد السيد
YRTU03521
اﻷ ول اي كورب</t>
  </si>
  <si>
    <t>80,999.65</t>
  </si>
  <si>
    <t>17/12/2024</t>
  </si>
  <si>
    <t>CHARGES
LP IPSP2400LFOSY
TOT CHG SAR 1.00
YRTU00348
اﻷ ول اي كورب</t>
  </si>
  <si>
    <t>100,999.65</t>
  </si>
  <si>
    <t>حوالة فورية صادرة
LP IPSP2400LFOSY
السيد على محمد السيد
YRTU00348
اﻷ ول اي كورب</t>
  </si>
  <si>
    <t>101,000.80</t>
  </si>
  <si>
    <t>16/12/2024</t>
  </si>
  <si>
    <t>CHARGES
LP IPSP2400LELC8
TOT CHG SAR 1.00
YRTU02918
اﻷ ول اي كورب</t>
  </si>
  <si>
    <t>106,000.80</t>
  </si>
  <si>
    <t>حوالة فورية صادرة
LP IPSP2400LELC8
السيد على محمد السيد
YRTU02918
اﻷ ول اي كورب</t>
  </si>
  <si>
    <t>106,001.95</t>
  </si>
  <si>
    <t>12/12/2024</t>
  </si>
  <si>
    <t>CHARGES
LP IPSP2400L65OL
TOT CHG SAR 1.00
YRTU03496
اﻷ ول اي كورب</t>
  </si>
  <si>
    <t>111,501.95</t>
  </si>
  <si>
    <t>حوالة فورية صادرة
LP IPSP2400L65OL
السيد على محمد السيد
YRTU03496
اﻷ ول اي كورب</t>
  </si>
  <si>
    <t>111,503.10</t>
  </si>
  <si>
    <t>11/12/2024</t>
  </si>
  <si>
    <t>CHARGES
LP IPSP2400L3QV9
TOT CHG SAR 1.00
YRTU03090
اﻷ ول اي كورب</t>
  </si>
  <si>
    <t>116,503.10</t>
  </si>
  <si>
    <t>حوالة فورية صادرة
LP IPSP2400L3QV9
السيد على محمد السيد
YRTU03090
اﻷ ول اي كورب</t>
  </si>
  <si>
    <t>116,504.25</t>
  </si>
  <si>
    <t>CHARGES
LP IPSP2400L263X
TOT CHG SAR 1.00
YRTU00725
اﻷ ول اي كورب</t>
  </si>
  <si>
    <t>121,504.25</t>
  </si>
  <si>
    <t>حوالة فورية صادرة
LP IPSP2400L263X
السيد على محمد السيد
YRTU00725
اﻷ ول اي كورب</t>
  </si>
  <si>
    <t>121,505.40</t>
  </si>
  <si>
    <t>تحويل
NCBK82424345BBQH
هد حسين الدخيل للمقاولات
مصاريف تشغيل
YIRI04525
VDU</t>
  </si>
  <si>
    <t>130,505.40</t>
  </si>
  <si>
    <t>08/12/2024</t>
  </si>
  <si>
    <t>CHARGES
LP IPSP2400KUP9C
TOT CHG SAR 1.00
YRTU06492
اﻷ ول اي كورب</t>
  </si>
  <si>
    <t>30,505.40</t>
  </si>
  <si>
    <t>حوالة فورية صادرة
LP IPSP2400KUP9C
الحقيقي تات لتقديم الوجب
YRTU06492
اﻷ ول اي كورب</t>
  </si>
  <si>
    <t>30,506.55</t>
  </si>
  <si>
    <t>02/12/2024</t>
  </si>
  <si>
    <t>CHARGES
LP IPSP2400KF424
TOT CHG SAR 1.00
YRTU03175
اﻷ ول اي كورب</t>
  </si>
  <si>
    <t>40,506.55</t>
  </si>
  <si>
    <t>حوالة فورية صادرة
LP IPSP2400KF424
السيد على محمد السيد
YRTU03175
اﻷ ول اي كورب</t>
  </si>
  <si>
    <t>40,507.70</t>
  </si>
  <si>
    <t>ايداع نقدي-البنك
IN COME SAVING
السيد علي محمد
ايراد مقاولات
MED400059
BANKING TERMINAL UBT</t>
  </si>
  <si>
    <t>55,507.70</t>
  </si>
  <si>
    <t>CHARGES
LP IPSP2400KCUNQ
TOT CHG SAR 0.50
YRTU00740
اﻷ ول اي كورب</t>
  </si>
  <si>
    <t>7.70</t>
  </si>
  <si>
    <t>حوالة فورية صادرة
LP IPSP2400KCUNQ
السيد على محمد السيد
YRTU00740
اﻷ ول اي كورب</t>
  </si>
  <si>
    <t>8.27</t>
  </si>
  <si>
    <t>دفع (مدى أثير)
01DEC24 POSA896 22:17:59
1173858300272892
MADINA          RIYADH
KANA V EST 05×main
A89604173
ATM</t>
  </si>
  <si>
    <t>68.27</t>
  </si>
  <si>
    <t>28/11/2024</t>
  </si>
  <si>
    <t>CHARGES
LP IPSP2400JYNVB
TOT CHG SAR 1.00
YRTU00171
اﻷ ول اي كورب</t>
  </si>
  <si>
    <t>228.27</t>
  </si>
  <si>
    <t>حوالة فورية صادرة
LP IPSP2400JYNVB
السيد على محمد السيد
YRTU00171
اﻷ ول اي كورب</t>
  </si>
  <si>
    <t>229.42</t>
  </si>
  <si>
    <t>26/11/2024</t>
  </si>
  <si>
    <t>دفع (مدى أثير)
26NOV24 POSA896 21:35:49
6359246077544112
MADINA          INMA
HANA ALMADINA×aljam
A89651302
ATM</t>
  </si>
  <si>
    <t>1,729.42</t>
  </si>
  <si>
    <t>25/11/2024</t>
  </si>
  <si>
    <t>شراء عن طريق تطبييق
24NOV24 POSA792 10:11:52
TRID:384329367121394
A79200001
SYSTEM GENERATED</t>
  </si>
  <si>
    <t>1,823.42</t>
  </si>
  <si>
    <t>CHARGES
LP IPSP2400JNEXM
TOT CHG SAR 1.00
YRTU01730
اﻷ ول اي كورب</t>
  </si>
  <si>
    <t>1,880.70</t>
  </si>
  <si>
    <t>حوالة فورية صادرة
LP IPSP2400JNEXM
نير ضاوي الشاماني العمري
YRTU01730
اﻷ ول اي كورب</t>
  </si>
  <si>
    <t>1,881.85</t>
  </si>
  <si>
    <t>21/11/2024</t>
  </si>
  <si>
    <t>CHARGES
LP IPSP2400JDV1H
TOT CHG SAR 1.00
YRTU01094
اﻷ ول اي كورب</t>
  </si>
  <si>
    <t>11,881.85</t>
  </si>
  <si>
    <t>حوالة فورية صادرة
LP IPSP2400JDV1H
السيد على محمد السيد
YRTU01094
اﻷ ول اي كورب</t>
  </si>
  <si>
    <t>11,883.00</t>
  </si>
  <si>
    <t>CHARGES
LP IPSP2400JD5PM
TOT CHG SAR 1.00
YRTU00160
اﻷ ول اي كورب</t>
  </si>
  <si>
    <t>14,883.00</t>
  </si>
  <si>
    <t>حوالة فورية صادرة
LP IPSP2400JD5PM
السيد على محمد السيد
YRTU00160
اﻷ ول اي كورب</t>
  </si>
  <si>
    <t>14,884.15</t>
  </si>
  <si>
    <t>19/11/2024</t>
  </si>
  <si>
    <t>ايداع نقدي -جهاز الصراف
19NOV24 ETCAL26 19:00:19
1 المدينة سلطانه
AL2600057
ATM</t>
  </si>
  <si>
    <t>19,884.15</t>
  </si>
  <si>
    <t>CHARGES
LP IPSP2400J9N36
TOT CHG SAR 1.00
YRTU02051
اﻷ ول اي كورب</t>
  </si>
  <si>
    <t>15,384.15</t>
  </si>
  <si>
    <t>حوالة فورية صادرة
LP IPSP2400J9N36
السيد على محمد السيد
YRTU02051
اﻷ ول اي كورب</t>
  </si>
  <si>
    <t>15,385.30</t>
  </si>
  <si>
    <t>CHARGES
LP IPSP2400J9647
TOT CHG SAR 1.00
YRTU01398
اﻷ ول اي كورب</t>
  </si>
  <si>
    <t>20,385.30</t>
  </si>
  <si>
    <t>حوالة فورية صادرة
LP IPSP2400J9647
نير ضاوي الشاماني العمري
YRTU01398
اﻷ ول اي كورب</t>
  </si>
  <si>
    <t>20,386.45</t>
  </si>
  <si>
    <t>17/11/2024</t>
  </si>
  <si>
    <t>CHARGES
LP IPSP2400J3ZWX
TOT CHG SAR 1.00
YRTU04561
اﻷ ول اي كورب</t>
  </si>
  <si>
    <t>25,386.45</t>
  </si>
  <si>
    <t>حوالة فورية صادرة
LP IPSP2400J3ZWX
السيد على محمد السيد
YRTU04561
اﻷ ول اي كورب</t>
  </si>
  <si>
    <t>25,387.60</t>
  </si>
  <si>
    <t>CHARGES
LP IPSP2400J0ULX
TOT CHG SAR 1.00
YRTU00807
اﻷ ول اي كورب</t>
  </si>
  <si>
    <t>27,387.60</t>
  </si>
  <si>
    <t>حوالة فورية صادرة
LP IPSP2400J0ULX
نير ضاوي الشاماني العمري
YRTU00807
اﻷ ول اي كورب</t>
  </si>
  <si>
    <t>27,388.75</t>
  </si>
  <si>
    <t>سحب نقدي
14NOV24SPAN ATM 22:44:18
MADINAH         ALRAJHI
الشبكه السعوديه
A89801090
ATM</t>
  </si>
  <si>
    <t>32,388.75</t>
  </si>
  <si>
    <t>14/11/2024</t>
  </si>
  <si>
    <t>CHARGES
LP IPSP2400IZIKB
TOT CHG SAR 1.00
YRTU03313
اﻷ ول اي كورب</t>
  </si>
  <si>
    <t>37,388.75</t>
  </si>
  <si>
    <t>حوالة فورية صادرة
LP IPSP2400IZIKB
السيد على محمد السيد
YRTU03313
اﻷ ول اي كورب</t>
  </si>
  <si>
    <t>37,389.90</t>
  </si>
  <si>
    <t>تحويل
LP IPSP2400IY8CZ
REEF ALARAB
YRTI15612
SYSTEM GENERATED</t>
  </si>
  <si>
    <t>42,389.90</t>
  </si>
  <si>
    <t>13/11/2024</t>
  </si>
  <si>
    <t>سحب نقدي
13NOV24SPAN ATM 03:25:42
MADENAH         NCB
الشبكه السعوديه
A89803130
ATM</t>
  </si>
  <si>
    <t>32,389.90</t>
  </si>
  <si>
    <t>12/11/2024</t>
  </si>
  <si>
    <t>CHARGES
LP IPSP2400ITMKO
TOT CHG SAR 1.00
YRTU01364
اﻷ ول اي كورب</t>
  </si>
  <si>
    <t>حوالة فورية صادرة
LP IPSP2400ITMKO
نير ضاوي الشاماني العمري
YRTU01364
اﻷ ول اي كورب</t>
  </si>
  <si>
    <t>37,391.05</t>
  </si>
  <si>
    <t>11/11/2024</t>
  </si>
  <si>
    <t>CHARGES
LP IPSP2400ISGT6
TOT CHG SAR 1.00
YRTU03128
اﻷ ول اي كورب</t>
  </si>
  <si>
    <t>47,391.05</t>
  </si>
  <si>
    <t>حوالة فورية صادرة
LP IPSP2400ISGT6
السيد على محمد السيد
YRTU03128
اﻷ ول اي كورب</t>
  </si>
  <si>
    <t>47,392.20</t>
  </si>
  <si>
    <t>10/11/2024</t>
  </si>
  <si>
    <t>CHARGES
LP IPSP2400IPCC9
TOT CHG SAR 1.00
YRTU06610
اﻷ ول اي كورب</t>
  </si>
  <si>
    <t>50,392.20</t>
  </si>
  <si>
    <t>حوالة فورية صادرة
LP IPSP2400IPCC9
السيد على محمد السيد
YRTU06610
اﻷ ول اي كورب</t>
  </si>
  <si>
    <t>50,393.35</t>
  </si>
  <si>
    <t>CHARGES
LP IPSP2400IL3TI
TOT CHG SAR 1.00
YRTU01096
اﻷ ول اي كورب</t>
  </si>
  <si>
    <t>53,393.35</t>
  </si>
  <si>
    <t>حوالة فورية صادرة
LP IPSP2400IL3TI
السيد على محمد السيد
YRTU01096
اﻷ ول اي كورب</t>
  </si>
  <si>
    <t>53,394.50</t>
  </si>
  <si>
    <t>07/11/2024</t>
  </si>
  <si>
    <t>سحب نقدي
07NOV24SPAN ATM 01:19:03
MADINAH         ALRAJHI
الشبكه السعوديه
A89803510
ATM</t>
  </si>
  <si>
    <t>56,394.50</t>
  </si>
  <si>
    <t>06/11/2024</t>
  </si>
  <si>
    <t>CHARGES
LP IPSP2400IEDC0
TOT CHG SAR 1.00
YRTU01033
اﻷ ول اي كورب</t>
  </si>
  <si>
    <t>61,394.50</t>
  </si>
  <si>
    <t>حوالة فورية صادرة
LP IPSP2400IEDC0
السيد على محمد السيد
YRTU01033
اﻷ ول اي كورب</t>
  </si>
  <si>
    <t>61,395.65</t>
  </si>
  <si>
    <t>05/11/2024</t>
  </si>
  <si>
    <t>CHARGES
LP IPSP2400IBSTU
TOT CHG SAR 1.00
YRTU01271
اﻷ ول اي كورب</t>
  </si>
  <si>
    <t>67,395.65</t>
  </si>
  <si>
    <t>حوالة فورية صادرة
LP IPSP2400IBSTU
السيد على محمد السيد
YRTU01271
اﻷ ول اي كورب</t>
  </si>
  <si>
    <t>67,396.80</t>
  </si>
  <si>
    <t>04/11/2024</t>
  </si>
  <si>
    <t>CHARGES
LP IPSP2400IALMP
TOT CHG SAR 1.00
YRTU03186
اﻷ ول اي كورب</t>
  </si>
  <si>
    <t>71,396.80</t>
  </si>
  <si>
    <t>حوالة فورية صادرة
LP IPSP2400IALMP
السيد على محمد السيد
YRTU03186
اﻷ ول اي كورب</t>
  </si>
  <si>
    <t>71,397.95</t>
  </si>
  <si>
    <t>03/11/2024</t>
  </si>
  <si>
    <t>سحب نقدي
03NOV24SPAN ATM 18:37:49
MADINAH         ALRAJHI
الشبكه السعوديه
A89826873
ATM</t>
  </si>
  <si>
    <t>76,397.95</t>
  </si>
  <si>
    <t>CHARGES
LP IPSP2400I71SF
TOT CHG SAR 1.00
YRTU04754
اﻷ ول اي كورب</t>
  </si>
  <si>
    <t>81,397.95</t>
  </si>
  <si>
    <t>حوالة فورية صادرة
LP IPSP2400I71SF
السيد على محمد السيد
YRTU04754
اﻷ ول اي كورب</t>
  </si>
  <si>
    <t>81,399.10</t>
  </si>
  <si>
    <t>تحويل
500002283335
KHALID MAHAL JOUDALLAH A
/03/Personal remittances
YIRI11798
VDU</t>
  </si>
  <si>
    <t>91,399.10</t>
  </si>
  <si>
    <t>CHARGES
LP IPSP2400I50XM
TOT CHG SAR 1.00
YRTU02357
اﻷ ول اي كورب</t>
  </si>
  <si>
    <t>41,399.10</t>
  </si>
  <si>
    <t>حوالة فورية صادرة
LP IPSP2400I50XM
السيد على محمد السيد
YRTU02357
اﻷ ول اي كورب</t>
  </si>
  <si>
    <t>41,400.25</t>
  </si>
  <si>
    <t>تحويل
LP IPSP2400I3UI8
REEF ALARAB
YRTI44982
SYSTEM GENERATED</t>
  </si>
  <si>
    <t>51,400.25</t>
  </si>
  <si>
    <t>سحب نقدي
01NOV24SPAN ATM 00:35:54
Western         ALBI
الشبكه السعوديه
A89802536
ATM</t>
  </si>
  <si>
    <t>CHARGES
LP IPSP2400I1HZQ
TOT CHG SAR 1.00
YRTU00054
اﻷ ول اي كورب</t>
  </si>
  <si>
    <t>46,400.25</t>
  </si>
  <si>
    <t>حوالة فورية صادرة
LP IPSP2400I1HZQ
السيد على محمد السيد
YRTU00054
اﻷ ول اي كورب</t>
  </si>
  <si>
    <t>46,401.40</t>
  </si>
  <si>
    <t>30/10/2024</t>
  </si>
  <si>
    <t>الرسوم والا تعاب
LP CPMW000I6NBF
EBBF01818
اﻷ ول اي كورب</t>
  </si>
  <si>
    <t>63,401.40</t>
  </si>
  <si>
    <t>حوالة صادرة-سريع
LP CPMW000I6NBF
HIB- 124812B5866029
0
EBBF01818
اﻷ ول اي كورب</t>
  </si>
  <si>
    <t>63,409.45</t>
  </si>
  <si>
    <t>29/10/2024</t>
  </si>
  <si>
    <t>CHARGES
LP IPSP2400HU6V1
TOT CHG SAR 1.00
YRTU03111
اﻷ ول اي كورب</t>
  </si>
  <si>
    <t>84,684.45</t>
  </si>
  <si>
    <t>حوالة فورية صادرة
LP IPSP2400HU6V1
السيد على محمد السيد
YRTU03111
اﻷ ول اي كورب</t>
  </si>
  <si>
    <t>84,685.60</t>
  </si>
  <si>
    <t>27/10/2024</t>
  </si>
  <si>
    <t>CHARGES
LP IPSP2400HNB58
TOT CHG SAR 1.00
YRTU05692
اﻷ ول اي كورب</t>
  </si>
  <si>
    <t>87,185.60</t>
  </si>
  <si>
    <t>حوالة فورية صادرة
LP IPSP2400HNB58
السيد على محمد السيد
YRTU05692
اﻷ ول اي كورب</t>
  </si>
  <si>
    <t>87,186.75</t>
  </si>
  <si>
    <t>CHARGES
LP IPSP2400HLSNF
TOT CHG SAR 1.00
YRTU04123
اﻷ ول اي كورب</t>
  </si>
  <si>
    <t>90,186.75</t>
  </si>
  <si>
    <t>حوالة فورية صادرة
LP IPSP2400HLSNF
السيد على محمد السيد
YRTU04123
اﻷ ول اي كورب</t>
  </si>
  <si>
    <t>90,187.90</t>
  </si>
  <si>
    <t>CHARGES
LP IPSP2400HLEBW
TOT CHG SAR 1.00
YRTU03747
اﻷ ول اي كورب</t>
  </si>
  <si>
    <t>91,187.90</t>
  </si>
  <si>
    <t>حوالة فورية صادرة
LP IPSP2400HLEBW
السيد على محمد السيد
YRTU03747
اﻷ ول اي كورب</t>
  </si>
  <si>
    <t>91,189.05</t>
  </si>
  <si>
    <t>22/10/2024</t>
  </si>
  <si>
    <t>CHARGES
LP IPSP2400H9LIC
TOT CHG SAR 1.00
YRTU02508
اﻷ ول اي كورب</t>
  </si>
  <si>
    <t>93,289.05</t>
  </si>
  <si>
    <t>حوالة فورية صادرة
LP IPSP2400H9LIC
السيد على محمد السيد
YRTU02508
اﻷ ول اي كورب</t>
  </si>
  <si>
    <t>93,290.20</t>
  </si>
  <si>
    <t>دفع (مدى أثير)
22OCT24 POSA896 17:53:28
2356435200082836
MADINA          RIYADH
RAMESESS EL MADINA×
A89637137
ATM</t>
  </si>
  <si>
    <t>94,590.20</t>
  </si>
  <si>
    <t>دفع (مدى أثير)
22OCT24 POSA896 17:26:16
6399095627873614
MADINA          RIYADH
GOLDEN TIRES×Airpor
A89618640
ATM</t>
  </si>
  <si>
    <t>94,665.20</t>
  </si>
  <si>
    <t>21/10/2024</t>
  </si>
  <si>
    <t>دفع (مدى أثير)
21OCT24 POSA896 14:34:54
6399095627873614
MADINA          RIYADH
GOLDEN TIRES×Airpor
A89626197
ATM</t>
  </si>
  <si>
    <t>94,745.20</t>
  </si>
  <si>
    <t>20/10/2024</t>
  </si>
  <si>
    <t>CHARGES
LP IPSP2400H5EXT
TOT CHG SAR 1.00
YRTU05377
اﻷ ول اي كورب</t>
  </si>
  <si>
    <t>97,195.20</t>
  </si>
  <si>
    <t>حوالة فورية صادرة
LP IPSP2400H5EXT
السيد على محمد السيد
YRTU05377
اﻷ ول اي كورب</t>
  </si>
  <si>
    <t>97,196.35</t>
  </si>
  <si>
    <t>CHARGES
LP IPSP2400H3RZ9
TOT CHG SAR 1.00
YRTU02619
اﻷ ول اي كورب</t>
  </si>
  <si>
    <t>101,196.35</t>
  </si>
  <si>
    <t>حوالة فورية صادرة
LP IPSP2400H3RZ9
السيد على محمد السيد
YRTU02619
اﻷ ول اي كورب</t>
  </si>
  <si>
    <t>101,197.50</t>
  </si>
  <si>
    <t>تحويل
LP IPSP2400H3HWY
REEF ALARAB
YRTI50132
SYSTEM GENERATED</t>
  </si>
  <si>
    <t>103,097.50</t>
  </si>
  <si>
    <t>17/10/2024</t>
  </si>
  <si>
    <t>CHARGES
LP IPSP2400H0N8M
TOT CHG SAR 1.00
YRTU03112
اﻷ ول اي كورب</t>
  </si>
  <si>
    <t>93,097.50</t>
  </si>
  <si>
    <t>حوالة فورية صادرة
LP IPSP2400H0N8M
السيد على محمد السيد
YRTU03112
اﻷ ول اي كورب</t>
  </si>
  <si>
    <t>93,098.65</t>
  </si>
  <si>
    <t>13/10/2024</t>
  </si>
  <si>
    <t>CHARGES
LP IPSP2400GS48U
TOT CHG SAR 1.00
YRTU05341
اﻷ ول اي كورب</t>
  </si>
  <si>
    <t>94,999.65</t>
  </si>
  <si>
    <t>حوالة فورية صادرة
LP IPSP2400GS48U
السيد على محمد السيد
YRTU05341
اﻷ ول اي كورب</t>
  </si>
  <si>
    <t>95,000.80</t>
  </si>
  <si>
    <t>CHARGES
LP IPSP2400GQLKU
TOT CHG SAR 0.50
YRTU02803
اﻷ ول اي كورب</t>
  </si>
  <si>
    <t>99,999.80</t>
  </si>
  <si>
    <t>حوالة فورية صادرة
LP IPSP2400GQLKU
السيد على محمد السيد
YRTU02803
اﻷ ول اي كورب</t>
  </si>
  <si>
    <t>100,000.37</t>
  </si>
  <si>
    <t>CHARGES
LP IPSP2400GQ1R3
TOT CHG SAR 0.50
YRTU02234
اﻷ ول اي كورب</t>
  </si>
  <si>
    <t>100,055.37</t>
  </si>
  <si>
    <t>حوالة فورية صادرة
LP IPSP2400GQ1R3
السيد على محمد السيد
YRTU02234
اﻷ ول اي كورب</t>
  </si>
  <si>
    <t>100,055.94</t>
  </si>
  <si>
    <t>CHARGES
LP IPSP2400GOTS7
TOT CHG SAR 1.00
YRTU00832
اﻷ ول اي كورب</t>
  </si>
  <si>
    <t>100,155.94</t>
  </si>
  <si>
    <t>حوالة فورية صادرة
LP IPSP2400GOTS7
السيد على محمد السيد
YRTU00832
اﻷ ول اي كورب</t>
  </si>
  <si>
    <t>100,157.09</t>
  </si>
  <si>
    <t>10/10/2024</t>
  </si>
  <si>
    <t>CHARGES
LP IPSP2400GMX69
TOT CHG SAR 1.00
YRTU03007
اﻷ ول اي كورب</t>
  </si>
  <si>
    <t>101,257.09</t>
  </si>
  <si>
    <t>حوالة فورية صادرة
LP IPSP2400GMX69
السيد على محمد السيد
YRTU03007
اﻷ ول اي كورب</t>
  </si>
  <si>
    <t>101,258.24</t>
  </si>
  <si>
    <t>CHARGES
LP IPSP2400GMX2H
TOT CHG SAR 1.00
YRTU02977
اﻷ ول اي كورب</t>
  </si>
  <si>
    <t>102,258.24</t>
  </si>
  <si>
    <t>حوالة فورية صادرة
LP IPSP2400GMX2H
السيد على محمد السيد
YRTU02977
اﻷ ول اي كورب</t>
  </si>
  <si>
    <t>102,259.39</t>
  </si>
  <si>
    <t>سحب نقدي
10OCT24SPAN ATM 12:17:47
MADINA          ALRAJHI
الشبكه السعوديه
A89817188
ATM</t>
  </si>
  <si>
    <t>103,259.39</t>
  </si>
  <si>
    <t>07/10/2024</t>
  </si>
  <si>
    <t>CHARGES
LP IPSP2400GFPE7
TOT CHG SAR 1.00
YRTU02651
اﻷ ول اي كورب</t>
  </si>
  <si>
    <t>104,159.39</t>
  </si>
  <si>
    <t>حوالة فورية صادرة
LP IPSP2400GFPE7
السيد على محمد السيد
YRTU02651
اﻷ ول اي كورب</t>
  </si>
  <si>
    <t>104,160.54</t>
  </si>
  <si>
    <t>دفع (مدى أثير)
07OCT24 POSA896 18:50:57
8115289104838179
MADINA          ALRAJHI
ALTURKI PIES×albaha
A89611081
ATM</t>
  </si>
  <si>
    <t>107,160.54</t>
  </si>
  <si>
    <t>CHARGES
LP IPSP2400GED8Y
TOT CHG SAR 1.00
YRTU00323
اﻷ ول اي كورب</t>
  </si>
  <si>
    <t>107,176.54</t>
  </si>
  <si>
    <t>حوالة فورية صادرة
LP IPSP2400GED8Y
السيد على محمد السيد
YRTU00323
اﻷ ول اي كورب</t>
  </si>
  <si>
    <t>107,177.69</t>
  </si>
  <si>
    <t>06/10/2024</t>
  </si>
  <si>
    <t>سحب نقدي
05OCT24SPAN ATM 08:13:46
MADINA          ALRAJHI
الشبكه السعوديه
A89848348
ATM</t>
  </si>
  <si>
    <t>110,177.69</t>
  </si>
  <si>
    <t>CHARGES
LP IPSP2400G90WM
TOT CHG SAR 1.00
YRTU00428
اﻷ ول اي كورب</t>
  </si>
  <si>
    <t>115,177.69</t>
  </si>
  <si>
    <t>حوالة فورية صادرة
LP IPSP2400G90WM
السيد على محمد السيد
YRTU00428
اﻷ ول اي كورب</t>
  </si>
  <si>
    <t>115,178.84</t>
  </si>
  <si>
    <t>CHARGES
LP IPSP2400G8KAQ
TOT CHG SAR 1.00
YRTU00170
اﻷ ول اي كورب</t>
  </si>
  <si>
    <t>118,178.84</t>
  </si>
  <si>
    <t>حوالة فورية صادرة
LP IPSP2400G8KAQ
السيد على محمد السيد
YRTU00170
اﻷ ول اي كورب</t>
  </si>
  <si>
    <t>118,179.99</t>
  </si>
  <si>
    <t>30/09/2024</t>
  </si>
  <si>
    <t>CHARGES
LP IPSP2400FVN30
TOT CHG SAR 1.00
YRTU00151
اﻷ ول اي كورب</t>
  </si>
  <si>
    <t>121,179.99</t>
  </si>
  <si>
    <t>حوالة فورية صادرة
LP IPSP2400FVN30
السيد على محمد السيد
YRTU00151
اﻷ ول اي كورب</t>
  </si>
  <si>
    <t>121,181.14</t>
  </si>
  <si>
    <t xml:space="preserve">يتضمن الرصيد النهائي الأموال المحجوزة والغير مسددة   </t>
  </si>
  <si>
    <t xml:space="preserve">يتم إنشاء كشف الحساب بإستخدام النظام , و بالتالي لا يتطلب أي توقيع   </t>
  </si>
  <si>
    <t xml:space="preserve">لا تقم بمشاركة رمز التحقق أو كلمة المرور أو تفاصيل البطاقة أو تفاصيل حسابك مع أي شخص لأن ذلك قد يؤدي إلى خسائر مالية و يعرضك للاحتيال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</si>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</sst>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 #,##0.000_);_(* \(#,##0.000\);_(* &quot;-&quot;??_);_(@_)"/>
    <numFmt numFmtId="166" formatCode="mm/dd/yyyy\ h:mm:ss\ AM/PM"/>
    <numFmt numFmtId="167" formatCode="#,##0.000"/>
    <numFmt numFmtId="168" formatCode="#,##0.000_);\(#,##0.000\)"/>
  </numFmts>
  <fonts count="14" x14ac:knownFonts="1">
    <font>
      <sz val="11"/>
      <color rgb="FF000000"/>
      <name val="Calibri"/>
      <family val="2"/>
      <charset val="1"/>
    </font>
    <font>
      <sz val="11"/>
      <color rgb="FF000000"/>
      <name val="Calibri"/>
      <family val="2"/>
      <charset val="1"/>
    </font>
    <font>
      <b/>
      <sz val="10"/>
      <name val="Arial"/>
      <family val="2"/>
    </font>
    <font>
      <sz val="10"/>
      <name val="Arial"/>
      <family val="2"/>
    </font>
    <font>
      <sz val="10"/>
      <color rgb="FF000000"/>
      <name val="Arial"/>
      <family val="2"/>
    </font>
    <font>
      <b/>
      <sz val="10"/>
      <color rgb="FFFF0000"/>
      <name val="Arial"/>
      <family val="2"/>
    </font>
    <font>
      <b/>
      <sz val="10"/>
      <color rgb="FF000000"/>
      <name val="Arial"/>
      <family val="2"/>
    </font>
    <font>
      <b/>
      <sz val="24"/>
      <color rgb="FFFF0000"/>
      <name val="Arial"/>
      <family val="2"/>
    </font>
    <font>
      <b/>
      <sz val="10"/>
      <color theme="0"/>
      <name val="Arial"/>
      <family val="2"/>
    </font>
    <font>
      <sz val="10"/>
      <color theme="0"/>
      <name val="Arial"/>
      <family val="2"/>
    </font>
    <font>
      <sz val="10"/>
      <color rgb="FFFF0000"/>
      <name val="Arial"/>
      <family val="2"/>
    </font>
    <font>
      <u/>
      <sz val="10"/>
      <color theme="0"/>
      <name val="Arial"/>
      <family val="2"/>
    </font>
    <font>
      <b/>
      <sz val="10"/>
      <color theme="1"/>
      <name val="Arial"/>
      <family val="2"/>
    </font>
    <font>
      <sz val="9"/>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none">
        <bgColor indexed="64"/>
      </patternFill>
    </fill>
  </fills>
  <borders count="18">
    <border>
      <left/>
      <right/>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hair">
        <color indexed="64"/>
      </left>
      <right style="hair">
        <color indexed="64"/>
      </right>
      <top/>
      <bottom style="hair">
        <color indexed="64"/>
      </bottom>
      <diagonal/>
    </border>
    <border>
      <left style="hair">
        <color auto="1"/>
      </left>
      <right style="dotted">
        <color indexed="64"/>
      </right>
      <top style="hair">
        <color auto="1"/>
      </top>
      <bottom style="dotted">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right/>
      <top/>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4" fillId="0" borderId="0" xfId="0" applyFont="1"/>
    <xf numFmtId="0" fontId="4" fillId="0" borderId="0" xfId="0" applyFont="1" applyAlignment="1">
      <alignment wrapText="1"/>
    </xf>
    <xf numFmtId="0" fontId="9" fillId="0" borderId="0" xfId="0" applyFont="1"/>
    <xf numFmtId="0" fontId="9" fillId="4" borderId="0" xfId="0" applyFont="1" applyFill="1"/>
    <xf numFmtId="0" fontId="10" fillId="0" borderId="0" xfId="0" applyFont="1"/>
    <xf numFmtId="0" fontId="5" fillId="0" borderId="7"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165" fontId="9" fillId="4" borderId="0" xfId="0" applyNumberFormat="1" applyFont="1" applyFill="1"/>
    <xf numFmtId="0" fontId="9" fillId="0" borderId="0" xfId="0" applyFont="1" applyAlignment="1">
      <alignment vertical="center"/>
    </xf>
    <xf numFmtId="0" fontId="9" fillId="4" borderId="0" xfId="0" applyFont="1" applyFill="1" applyAlignment="1">
      <alignment vertical="center"/>
    </xf>
    <xf numFmtId="0" fontId="4" fillId="0" borderId="0" xfId="0" applyFont="1" applyAlignment="1">
      <alignment vertical="center"/>
    </xf>
    <xf numFmtId="0" fontId="5" fillId="0" borderId="4" xfId="0" applyFont="1" applyBorder="1" applyAlignment="1">
      <alignment vertical="center" wrapText="1"/>
    </xf>
    <xf numFmtId="0" fontId="8" fillId="3" borderId="11" xfId="0" applyFont="1" applyFill="1" applyBorder="1" applyAlignment="1">
      <alignment horizontal="center" vertical="center"/>
    </xf>
    <xf numFmtId="0" fontId="8" fillId="3" borderId="11" xfId="0" applyFont="1" applyFill="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xf>
    <xf numFmtId="0" fontId="4" fillId="0" borderId="0" xfId="0" applyFont="1" applyProtection="1">
      <protection locked="0"/>
    </xf>
    <xf numFmtId="0" fontId="9" fillId="0" borderId="0" xfId="0" applyFont="1" applyProtection="1">
      <protection locked="0"/>
    </xf>
    <xf numFmtId="0" fontId="9" fillId="4" borderId="0" xfId="0" applyFont="1" applyFill="1" applyProtection="1">
      <protection locked="0"/>
    </xf>
    <xf numFmtId="0" fontId="4" fillId="0" borderId="0" xfId="0" applyFont="1" applyAlignment="1" applyProtection="1">
      <alignment wrapText="1"/>
      <protection locked="0"/>
    </xf>
    <xf numFmtId="0" fontId="4" fillId="0" borderId="10" xfId="0" applyFont="1" applyBorder="1" applyAlignment="1">
      <alignment vertical="center"/>
    </xf>
    <xf numFmtId="0" fontId="7" fillId="0" borderId="7" xfId="0" applyFont="1" applyBorder="1" applyAlignment="1">
      <alignment vertical="center" wrapText="1"/>
    </xf>
    <xf numFmtId="0" fontId="10" fillId="4" borderId="10" xfId="0" applyFont="1" applyFill="1" applyBorder="1" applyAlignment="1">
      <alignment vertical="center"/>
    </xf>
    <xf numFmtId="0" fontId="3" fillId="4" borderId="0" xfId="0" applyFont="1" applyFill="1"/>
    <xf numFmtId="0" fontId="3" fillId="0" borderId="0" xfId="0" applyFont="1"/>
    <xf numFmtId="14" fontId="13"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167" fontId="13" fillId="0" borderId="1" xfId="1" applyNumberFormat="1" applyFont="1" applyBorder="1" applyAlignment="1" applyProtection="1">
      <alignment horizontal="right" vertical="top" wrapText="1" indent="1"/>
      <protection locked="0"/>
    </xf>
    <xf numFmtId="167" fontId="13" fillId="0" borderId="1" xfId="0" applyNumberFormat="1" applyFont="1" applyBorder="1" applyAlignment="1" applyProtection="1">
      <alignment horizontal="right" vertical="top" wrapText="1" indent="1"/>
      <protection locked="0"/>
    </xf>
    <xf numFmtId="0" fontId="7" fillId="0" borderId="0" xfId="0" applyFont="1" applyAlignment="1">
      <alignment vertical="center" wrapText="1"/>
    </xf>
    <xf numFmtId="0" fontId="5" fillId="0" borderId="0" xfId="0" applyFont="1" applyAlignment="1">
      <alignment vertical="center" wrapText="1"/>
    </xf>
    <xf numFmtId="0" fontId="4" fillId="4" borderId="0" xfId="0" applyFont="1" applyFill="1" applyAlignment="1">
      <alignment vertical="top" wrapText="1"/>
    </xf>
    <xf numFmtId="0" fontId="6" fillId="4" borderId="0" xfId="0" applyFont="1" applyFill="1" applyAlignment="1">
      <alignment vertical="center"/>
    </xf>
    <xf numFmtId="0" fontId="10" fillId="4" borderId="0" xfId="0" applyFont="1" applyFill="1" applyAlignment="1">
      <alignment vertical="center"/>
    </xf>
    <xf numFmtId="0" fontId="6" fillId="4" borderId="10" xfId="0" applyFont="1" applyFill="1" applyBorder="1" applyAlignment="1">
      <alignment vertical="center"/>
    </xf>
    <xf numFmtId="0" fontId="8" fillId="0" borderId="5" xfId="0" applyFont="1" applyBorder="1" applyAlignment="1">
      <alignment horizontal="center" vertical="center" wrapText="1"/>
    </xf>
    <xf numFmtId="0" fontId="2" fillId="4" borderId="0" xfId="0" applyFont="1" applyFill="1" applyAlignment="1">
      <alignment horizontal="left" vertical="center"/>
    </xf>
    <xf numFmtId="0" fontId="8" fillId="3" borderId="14" xfId="0" applyFont="1" applyFill="1" applyBorder="1" applyAlignment="1">
      <alignment horizontal="center" vertical="center"/>
    </xf>
    <xf numFmtId="0" fontId="2" fillId="2" borderId="16" xfId="0" applyFont="1" applyFill="1" applyBorder="1" applyAlignment="1" applyProtection="1">
      <alignment horizontal="center" vertical="center"/>
      <protection locked="0" hidden="1"/>
    </xf>
    <xf numFmtId="165" fontId="2" fillId="2" borderId="16" xfId="1" applyNumberFormat="1" applyFont="1" applyFill="1" applyBorder="1" applyAlignment="1" applyProtection="1">
      <alignment horizontal="center" vertical="center"/>
      <protection locked="0" hidden="1"/>
    </xf>
    <xf numFmtId="165" fontId="2" fillId="2" borderId="12" xfId="1" applyNumberFormat="1" applyFont="1" applyFill="1" applyBorder="1" applyAlignment="1" applyProtection="1">
      <alignment horizontal="center" vertical="center"/>
      <protection locked="0" hidden="1"/>
    </xf>
    <xf numFmtId="0" fontId="6" fillId="0" borderId="6" xfId="0" applyFont="1" applyBorder="1" applyAlignment="1">
      <alignment horizontal="right" vertical="top" wrapText="1"/>
    </xf>
    <xf numFmtId="0" fontId="2" fillId="4" borderId="0" xfId="0" applyFont="1" applyFill="1" applyAlignment="1">
      <alignment horizontal="left" vertical="center" wrapText="1"/>
    </xf>
    <xf numFmtId="0" fontId="8" fillId="3" borderId="13" xfId="0" applyFont="1" applyFill="1" applyBorder="1" applyAlignment="1">
      <alignment horizontal="center" vertical="center" wrapText="1"/>
    </xf>
    <xf numFmtId="0" fontId="2" fillId="2" borderId="15" xfId="0" applyFont="1" applyFill="1" applyBorder="1" applyAlignment="1" applyProtection="1">
      <alignment horizontal="center" vertical="center" wrapText="1"/>
      <protection locked="0" hidden="1"/>
    </xf>
    <xf numFmtId="0" fontId="2" fillId="0" borderId="0" xfId="0" applyFont="1" applyAlignment="1">
      <alignment horizontal="center" vertical="center" wrapText="1"/>
    </xf>
    <xf numFmtId="0" fontId="8" fillId="0" borderId="4" xfId="0" applyFont="1" applyBorder="1" applyAlignment="1">
      <alignment horizontal="center" vertical="center" wrapText="1"/>
    </xf>
    <xf numFmtId="0" fontId="4" fillId="4" borderId="0" xfId="0" applyFont="1" applyFill="1" applyAlignment="1">
      <alignment horizontal="center"/>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166" fontId="4" fillId="4" borderId="0" xfId="0" applyNumberFormat="1" applyFont="1" applyFill="1" applyAlignment="1">
      <alignment horizontal="right" vertical="center"/>
    </xf>
    <xf numFmtId="0" fontId="3" fillId="4" borderId="10" xfId="0" applyFont="1" applyFill="1" applyBorder="1" applyAlignment="1">
      <alignment horizontal="right" vertical="center"/>
    </xf>
    <xf numFmtId="168" fontId="4" fillId="4" borderId="0" xfId="0" applyNumberFormat="1" applyFont="1" applyFill="1" applyAlignment="1" applyProtection="1">
      <alignment horizontal="left" vertical="center"/>
      <protection locked="0"/>
    </xf>
    <xf numFmtId="168" fontId="4" fillId="4" borderId="0" xfId="1" applyNumberFormat="1" applyFont="1" applyFill="1" applyBorder="1" applyAlignment="1" applyProtection="1">
      <alignment horizontal="left" vertical="center"/>
      <protection locked="0"/>
    </xf>
    <xf numFmtId="0" fontId="12" fillId="2" borderId="0" xfId="0" applyFont="1" applyFill="1" applyAlignment="1">
      <alignment horizontal="left" vertical="center" wrapText="1"/>
    </xf>
    <xf numFmtId="0" fontId="12" fillId="2" borderId="10" xfId="0" applyFont="1" applyFill="1" applyBorder="1" applyAlignment="1">
      <alignment horizontal="left" vertical="center" wrapText="1"/>
    </xf>
    <xf numFmtId="0" fontId="10" fillId="4" borderId="0" xfId="0" applyFont="1" applyFill="1" applyAlignment="1">
      <alignment horizontal="left" wrapText="1"/>
    </xf>
    <xf numFmtId="0" fontId="7" fillId="0" borderId="7" xfId="0" applyFont="1" applyBorder="1" applyAlignment="1">
      <alignment horizontal="center" vertical="center" wrapText="1"/>
    </xf>
    <xf numFmtId="0" fontId="2" fillId="4" borderId="0" xfId="0" applyFont="1" applyFill="1" applyAlignment="1">
      <alignment horizontal="left" vertical="center"/>
    </xf>
    <xf numFmtId="0" fontId="4" fillId="4" borderId="0" xfId="0" applyFont="1" applyFill="1" applyAlignment="1">
      <alignment horizontal="center"/>
    </xf>
    <xf numFmtId="0" fontId="12" fillId="2" borderId="0" xfId="0" applyFont="1" applyFill="1" applyAlignment="1">
      <alignment horizontal="left" vertical="top" wrapText="1"/>
    </xf>
    <xf numFmtId="0" fontId="4" fillId="4" borderId="0" xfId="0" applyFont="1" applyFill="1" applyAlignment="1">
      <alignment horizontal="right" vertical="top" wrapText="1"/>
    </xf>
    <xf numFmtId="0" fontId="2" fillId="4" borderId="0" xfId="0" applyFont="1" applyFill="1" applyAlignment="1">
      <alignment horizontal="right" vertical="center"/>
    </xf>
    <xf numFmtId="0" fontId="4" fillId="5" borderId="17" xfId="0" applyFont="1" applyFill="1" applyBorder="1" applyAlignment="1" applyProtection="1">
      <alignment horizontal="right" wrapText="1"/>
      <protection locked="0"/>
    </xf>
    <xf numFmtId="0" fontId="4" fillId="0" borderId="0" xfId="0" applyFont="1" applyAlignment="1" applyProtection="1">
      <alignment wrapText="1"/>
      <protection locked="0"/>
    </xf>
    <xf numFmtId="0" fontId="4" fillId="0" borderId="0" xfId="0" applyFont="1" applyProtection="1">
      <protection locked="0"/>
    </xf>
  </cellXfs>
  <cellStyles count="2">
    <cellStyle name="Comma" xfId="1" builtinId="3"/>
    <cellStyle name="عادي" xfId="0" builtinId="0"/>
  </cellStyles>
  <dxfs count="23">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9"/>
        <color auto="1"/>
        <name val="Arial"/>
        <scheme val="none"/>
      </font>
      <numFmt numFmtId="167" formatCode="#,##0.000"/>
      <alignment horizontal="right" vertical="top" textRotation="0" wrapText="1" relativeIndent="1"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9"/>
        <color auto="1"/>
        <name val="Arial"/>
        <scheme val="none"/>
      </font>
      <numFmt numFmtId="167" formatCode="#,##0.000"/>
      <alignment horizontal="right" vertical="top" textRotation="0" wrapText="1" relativeIndent="1"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dotted">
          <color indexed="64"/>
        </left>
        <right style="dotted">
          <color indexed="64"/>
        </right>
        <top style="dotted">
          <color indexed="64"/>
        </top>
        <bottom style="dotted">
          <color indexed="64"/>
        </bottom>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dotted">
          <color indexed="64"/>
        </left>
        <right style="dotted">
          <color indexed="64"/>
        </right>
        <top style="dotted">
          <color indexed="64"/>
        </top>
        <bottom style="dotted">
          <color indexed="64"/>
        </bottom>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9"/>
        <color auto="1"/>
        <name val="Arial"/>
        <scheme val="none"/>
      </font>
      <numFmt numFmtId="169" formatCode="m/d/yyyy"/>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protection locked="0" hidden="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right style="dotted">
          <color indexed="64"/>
        </right>
        <top/>
        <bottom/>
      </border>
      <protection locked="0" hidden="0"/>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protection locked="0" hidden="0"/>
    </dxf>
    <dxf>
      <font>
        <strike val="0"/>
        <outline val="0"/>
        <shadow val="0"/>
        <u val="none"/>
        <vertAlign val="baseline"/>
        <sz val="10"/>
        <name val="Arial"/>
        <scheme val="none"/>
      </font>
    </dxf>
    <dxf>
      <border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dxf>
    <dxf>
      <border outline="0">
        <bottom style="dotted">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dotted">
          <color indexed="64"/>
        </right>
        <top/>
        <bottom/>
      </border>
      <protection locked="1" hidden="0"/>
    </dxf>
    <dxf>
      <fill>
        <patternFill>
          <bgColor theme="0" tint="-4.9989318521683403E-2"/>
        </patternFill>
      </fill>
    </dxf>
    <dxf>
      <fill>
        <patternFill>
          <bgColor theme="0"/>
        </patternFill>
      </fill>
    </dxf>
    <dxf>
      <font>
        <color theme="0"/>
      </font>
      <fill>
        <patternFill>
          <bgColor rgb="FFFF0000"/>
        </patternFill>
      </fill>
    </dxf>
    <dxf>
      <border>
        <left style="hair">
          <color auto="1"/>
        </left>
        <right style="hair">
          <color auto="1"/>
        </right>
        <top style="hair">
          <color auto="1"/>
        </top>
        <bottom style="hair">
          <color auto="1"/>
        </bottom>
        <horizontal style="hair">
          <color auto="1"/>
        </horizontal>
      </border>
    </dxf>
  </dxfs>
  <tableStyles count="1" defaultTableStyle="SAB" defaultPivotStyle="PivotStyleLight16">
    <tableStyle name="SAB" pivot="0" count="4" xr9:uid="{00000000-0011-0000-FFFF-FFFF00000000}">
      <tableStyleElement type="wholeTable" dxfId="22"/>
      <tableStyleElement type="headerRow" dxfId="21"/>
      <tableStyleElement type="firstRowStripe"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rgbClr val="FF0000"/>
                </a:solidFill>
                <a:latin typeface="+mn-lt"/>
                <a:ea typeface="+mn-ea"/>
                <a:cs typeface="+mn-cs"/>
              </a:defRPr>
            </a:pPr>
            <a:r>
              <a:rPr lang="ar-SA" sz="1800" b="1" i="0" u="none" strike="noStrike" baseline="0">
                <a:solidFill>
                  <a:srgbClr val="FF0000"/>
                </a:solidFill>
                <a:effectLst/>
              </a:rPr>
              <a:t>ملخص العملية</a:t>
            </a:r>
          </a:p>
        </c:rich>
      </c:tx>
      <c:layout>
        <c:manualLayout>
          <c:xMode val="edge"/>
          <c:yMode val="edge"/>
          <c:x val="0.32285158766711364"/>
          <c:y val="1.5803175864219442E-2"/>
        </c:manualLayout>
      </c:layout>
      <c:overlay val="0"/>
      <c:spPr>
        <a:noFill/>
        <a:ln>
          <a:noFill/>
        </a:ln>
        <a:effectLst/>
      </c:spPr>
      <c:txPr>
        <a:bodyPr rot="0" spcFirstLastPara="1" vertOverflow="ellipsis" vert="horz" wrap="square" anchor="ctr" anchorCtr="1"/>
        <a:lstStyle/>
        <a:p>
          <a:pPr>
            <a:defRPr sz="1800" b="1" i="0" u="none" strike="noStrike" kern="1200" baseline="0">
              <a:solidFill>
                <a:srgbClr val="FF0000"/>
              </a:solidFill>
              <a:latin typeface="+mn-lt"/>
              <a:ea typeface="+mn-ea"/>
              <a:cs typeface="+mn-cs"/>
            </a:defRPr>
          </a:pPr>
          <a:endParaRPr lang="en-US"/>
        </a:p>
      </c:txPr>
    </c:title>
    <c:autoTitleDeleted val="0"/>
    <c:plotArea>
      <c:layout>
        <c:manualLayout>
          <c:layoutTarget val="inner"/>
          <c:xMode val="edge"/>
          <c:yMode val="edge"/>
          <c:x val="8.0145428108709532E-2"/>
          <c:y val="0.1288816634516167"/>
          <c:w val="0.76807582834389909"/>
          <c:h val="0.76474047214676866"/>
        </c:manualLayout>
      </c:layout>
      <c:barChart>
        <c:barDir val="col"/>
        <c:grouping val="clustered"/>
        <c:varyColors val="0"/>
        <c:ser>
          <c:idx val="0"/>
          <c:order val="0"/>
          <c:tx>
            <c:strRef>
              <c:f>Statement!$J$5</c:f>
              <c:strCache>
                <c:ptCount val="1"/>
                <c:pt idx="0">
                  <c:v>Value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6">
                  <a:lumMod val="20000"/>
                  <a:lumOff val="8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28CE-4B6C-A27E-52B96891D9E8}"/>
              </c:ext>
            </c:extLst>
          </c:dPt>
          <c:dPt>
            <c:idx val="1"/>
            <c:invertIfNegative val="0"/>
            <c:bubble3D val="0"/>
            <c:spPr>
              <a:solidFill>
                <a:schemeClr val="accent4">
                  <a:lumMod val="20000"/>
                  <a:lumOff val="8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8CE-4B6C-A27E-52B96891D9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Statement!$K$3:$L$3</c:f>
              <c:strCache>
                <c:ptCount val="2"/>
                <c:pt idx="0">
                  <c:v>المبلغ</c:v>
                </c:pt>
                <c:pt idx="1">
                  <c:v>مبلغ</c:v>
                </c:pt>
              </c:strCache>
            </c:strRef>
          </c:cat>
          <c:val>
            <c:numRef>
              <c:f>Statement!$K$5:$L$5</c:f>
              <c:numCache>
                <c:formatCode>_(* #,##0.000_);_(* \(#,##0.000\);_(* "-"??_);_(@_)</c:formatCode>
                <c:ptCount val="2"/>
                <c:pt idx="0">
                  <c:v>900565</c:v>
                </c:pt>
                <c:pt idx="1">
                  <c:v>1022397.0200000023</c:v>
                </c:pt>
              </c:numCache>
            </c:numRef>
          </c:val>
          <c:extLst>
            <c:ext xmlns:c16="http://schemas.microsoft.com/office/drawing/2014/chart" uri="{C3380CC4-5D6E-409C-BE32-E72D297353CC}">
              <c16:uniqueId val="{00000000-AF0A-4988-B6B5-B5AE0AABBC9A}"/>
            </c:ext>
          </c:extLst>
        </c:ser>
        <c:dLbls>
          <c:showLegendKey val="0"/>
          <c:showVal val="0"/>
          <c:showCatName val="0"/>
          <c:showSerName val="0"/>
          <c:showPercent val="0"/>
          <c:showBubbleSize val="0"/>
        </c:dLbls>
        <c:gapWidth val="150"/>
        <c:axId val="724656968"/>
        <c:axId val="724660576"/>
      </c:barChart>
      <c:lineChart>
        <c:grouping val="standard"/>
        <c:varyColors val="0"/>
        <c:ser>
          <c:idx val="1"/>
          <c:order val="1"/>
          <c:tx>
            <c:strRef>
              <c:f>Statement!$J$4</c:f>
              <c:strCache>
                <c:ptCount val="1"/>
                <c:pt idx="0">
                  <c:v>Transactions</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dPt>
            <c:idx val="0"/>
            <c:marker>
              <c:symbol val="none"/>
            </c:marker>
            <c:bubble3D val="0"/>
            <c:spPr>
              <a:ln w="34925"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AF0A-4988-B6B5-B5AE0AABBC9A}"/>
              </c:ext>
            </c:extLst>
          </c:dPt>
          <c:dPt>
            <c:idx val="1"/>
            <c:marker>
              <c:symbol val="none"/>
            </c:marker>
            <c:bubble3D val="0"/>
            <c:spPr>
              <a:ln w="34925"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AF0A-4988-B6B5-B5AE0AABBC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Statement!$K$3:$L$3</c:f>
              <c:strCache>
                <c:ptCount val="2"/>
                <c:pt idx="0">
                  <c:v>المبلغ</c:v>
                </c:pt>
                <c:pt idx="1">
                  <c:v>مبلغ</c:v>
                </c:pt>
              </c:strCache>
            </c:strRef>
          </c:cat>
          <c:val>
            <c:numRef>
              <c:f>Statement!$K$4:$L$4</c:f>
              <c:numCache>
                <c:formatCode>General</c:formatCode>
                <c:ptCount val="2"/>
                <c:pt idx="0">
                  <c:v>31</c:v>
                </c:pt>
                <c:pt idx="1">
                  <c:v>398</c:v>
                </c:pt>
              </c:numCache>
            </c:numRef>
          </c:val>
          <c:smooth val="0"/>
          <c:extLst>
            <c:ext xmlns:c16="http://schemas.microsoft.com/office/drawing/2014/chart" uri="{C3380CC4-5D6E-409C-BE32-E72D297353CC}">
              <c16:uniqueId val="{00000001-AF0A-4988-B6B5-B5AE0AABBC9A}"/>
            </c:ext>
          </c:extLst>
        </c:ser>
        <c:dLbls>
          <c:showLegendKey val="0"/>
          <c:showVal val="0"/>
          <c:showCatName val="0"/>
          <c:showSerName val="0"/>
          <c:showPercent val="0"/>
          <c:showBubbleSize val="0"/>
        </c:dLbls>
        <c:marker val="1"/>
        <c:smooth val="0"/>
        <c:axId val="724663528"/>
        <c:axId val="724647128"/>
      </c:lineChart>
      <c:valAx>
        <c:axId val="724647128"/>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663528"/>
        <c:crosses val="max"/>
        <c:crossBetween val="between"/>
      </c:valAx>
      <c:catAx>
        <c:axId val="72466352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24647128"/>
        <c:crosses val="autoZero"/>
        <c:auto val="1"/>
        <c:lblAlgn val="ctr"/>
        <c:lblOffset val="100"/>
        <c:noMultiLvlLbl val="0"/>
      </c:catAx>
      <c:valAx>
        <c:axId val="724660576"/>
        <c:scaling>
          <c:orientation val="minMax"/>
        </c:scaling>
        <c:delete val="0"/>
        <c:axPos val="l"/>
        <c:numFmt formatCode="_(* #,##0.000_);_(* \(#,##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656968"/>
        <c:crosses val="autoZero"/>
        <c:crossBetween val="between"/>
      </c:valAx>
      <c:catAx>
        <c:axId val="724656968"/>
        <c:scaling>
          <c:orientation val="minMax"/>
        </c:scaling>
        <c:delete val="1"/>
        <c:axPos val="b"/>
        <c:numFmt formatCode="General" sourceLinked="1"/>
        <c:majorTickMark val="none"/>
        <c:minorTickMark val="none"/>
        <c:tickLblPos val="nextTo"/>
        <c:crossAx val="72466057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85028</xdr:rowOff>
    </xdr:from>
    <xdr:to>
      <xdr:col>1</xdr:col>
      <xdr:colOff>1395057</xdr:colOff>
      <xdr:row>1</xdr:row>
      <xdr:rowOff>531216</xdr:rowOff>
    </xdr:to>
    <xdr:pic>
      <xdr:nvPicPr>
        <xdr:cNvPr id="3" name="Picture 2" descr="Compan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61228"/>
          <a:ext cx="1364577" cy="446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7247</xdr:colOff>
      <xdr:row>1</xdr:row>
      <xdr:rowOff>4856</xdr:rowOff>
    </xdr:from>
    <xdr:to>
      <xdr:col>11</xdr:col>
      <xdr:colOff>160021</xdr:colOff>
      <xdr:row>2</xdr:row>
      <xdr:rowOff>215748</xdr:rowOff>
    </xdr:to>
    <mc:AlternateContent xmlns:mc="http://schemas.openxmlformats.org/markup-compatibility/2006" xmlns:sle15="http://schemas.microsoft.com/office/drawing/2012/slicer">
      <mc:Choice Requires="sle15">
        <xdr:graphicFrame macro="">
          <xdr:nvGraphicFramePr>
            <xdr:cNvPr id="2" name="Transaction Type" descr="Transaction Type" title="Transaction Type">
              <a:extLst>
                <a:ext uri="{FF2B5EF4-FFF2-40B4-BE49-F238E27FC236}">
                  <a16:creationId xmlns:a16="http://schemas.microsoft.com/office/drawing/2014/main" id="{00000000-0008-0000-00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ransaction Type"/>
            </a:graphicData>
          </a:graphic>
        </xdr:graphicFrame>
      </mc:Choice>
      <mc:Fallback xmlns="">
        <xdr:sp macro="" textlink="">
          <xdr:nvSpPr>
            <xdr:cNvPr id="0" name=""/>
            <xdr:cNvSpPr>
              <a:spLocks noTextEdit="1"/>
            </xdr:cNvSpPr>
          </xdr:nvSpPr>
          <xdr:spPr>
            <a:xfrm>
              <a:off x="9542348050" y="85538"/>
              <a:ext cx="1829174" cy="88324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twoCellAnchor>
    <xdr:from>
      <xdr:col>8</xdr:col>
      <xdr:colOff>13597</xdr:colOff>
      <xdr:row>2</xdr:row>
      <xdr:rowOff>226872</xdr:rowOff>
    </xdr:from>
    <xdr:to>
      <xdr:col>11</xdr:col>
      <xdr:colOff>165652</xdr:colOff>
      <xdr:row>15</xdr:row>
      <xdr:rowOff>206190</xdr:rowOff>
    </xdr:to>
    <mc:AlternateContent xmlns:mc="http://schemas.openxmlformats.org/markup-compatibility/2006" xmlns:sle15="http://schemas.microsoft.com/office/drawing/2012/slicer">
      <mc:Choice Requires="sle15">
        <xdr:graphicFrame macro="">
          <xdr:nvGraphicFramePr>
            <xdr:cNvPr id="4" name="Value Date">
              <a:extLst>
                <a:ext uri="{FF2B5EF4-FFF2-40B4-BE49-F238E27FC236}">
                  <a16:creationId xmlns:a16="http://schemas.microsoft.com/office/drawing/2014/main" id="{00000000-0008-0000-0000-000004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Value Date"/>
            </a:graphicData>
          </a:graphic>
        </xdr:graphicFrame>
      </mc:Choice>
      <mc:Fallback xmlns="">
        <xdr:sp macro="" textlink="">
          <xdr:nvSpPr>
            <xdr:cNvPr id="0" name=""/>
            <xdr:cNvSpPr>
              <a:spLocks noTextEdit="1"/>
            </xdr:cNvSpPr>
          </xdr:nvSpPr>
          <xdr:spPr>
            <a:xfrm>
              <a:off x="9542342419" y="979907"/>
              <a:ext cx="1828455" cy="311696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twoCellAnchor>
    <xdr:from>
      <xdr:col>5</xdr:col>
      <xdr:colOff>22861</xdr:colOff>
      <xdr:row>1</xdr:row>
      <xdr:rowOff>30481</xdr:rowOff>
    </xdr:from>
    <xdr:to>
      <xdr:col>7</xdr:col>
      <xdr:colOff>1494919</xdr:colOff>
      <xdr:row>12</xdr:row>
      <xdr:rowOff>238287</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nsaction_Type" xr10:uid="{00000000-0013-0000-FFFF-FFFF01000000}" sourceName="نوع العملية">
  <extLst>
    <x:ext xmlns:x15="http://schemas.microsoft.com/office/spreadsheetml/2010/11/main" uri="{2F2917AC-EB37-4324-AD4E-5DD8C200BD13}">
      <x15:tableSlicerCache tableId="1" column="7"/>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alue_Date" xr10:uid="{00000000-0013-0000-FFFF-FFFF02000000}" sourceName="تاريخ المعالجة">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ransaction Type" xr10:uid="{00000000-0014-0000-FFFF-FFFF01000000}" cache="Slicer_Transaction_Type" caption="نوع العملية" style="SlicerStyleLight2" lockedPosition="1" rowHeight="228600"/>
  <slicer name="Value Date" xr10:uid="{00000000-0014-0000-FFFF-FFFF02000000}" cache="Slicer_Value_Date" caption="تاريخ المعالجة" style="SlicerStyleLight4" lockedPosition="1" rowHeight="2286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B18:H447" headerRowDxfId="18" dataDxfId="16" totalsRowDxfId="14" headerRowBorderDxfId="17" tableBorderDxfId="15">
  <autoFilter ref="B18:H447" xr:uid="{00000000-0009-0000-0100-000001000000}"/>
  <tableColumns count="7">
    <tableColumn id="1" xr3:uid="{00000000-0010-0000-0000-000001000000}" name="رقم التسلسل" totalsRowLabel="Total" dataDxfId="13" totalsRowDxfId="12"/>
    <tableColumn id="2" xr3:uid="{00000000-0010-0000-0000-000002000000}" name="تاريخ العملية" dataDxfId="11" totalsRowDxfId="10"/>
    <tableColumn id="3" xr3:uid="{00000000-0010-0000-0000-000003000000}" name="تاريخ المعالجة" dataDxfId="9" totalsRowDxfId="8"/>
    <tableColumn id="4" xr3:uid="{00000000-0010-0000-0000-000004000000}" name="تفاصيل العملية" dataDxfId="7" totalsRowDxfId="6"/>
    <tableColumn id="7" xr3:uid="{00000000-0010-0000-0000-000007000000}" name="نوع العملية" dataDxfId="5" totalsRowDxfId="4"/>
    <tableColumn id="5" xr3:uid="{00000000-0010-0000-0000-000005000000}" name="مبلغ العملية" dataDxfId="3" totalsRowDxfId="2"/>
    <tableColumn id="6" xr3:uid="{00000000-0010-0000-0000-000006000000}" name="الرصيد الختامي" totalsRowFunction="count" dataDxfId="1" totalsRowDxfId="0"/>
  </tableColumns>
  <tableStyleInfo name="SAB"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N451"/>
  <sheetViews>
    <sheetView showGridLines="0" rightToLeft="1" tabSelected="1" topLeftCell="A270" zoomScale="85" zoomScaleNormal="85" workbookViewId="0">
      <selection activeCell="B11" sqref="B11"/>
    </sheetView>
  </sheetViews>
  <sheetFormatPr defaultColWidth="8.54296875" defaultRowHeight="12.5" x14ac:dyDescent="0.25"/>
  <cols>
    <col min="1" max="1" width="1.7265625" style="18" customWidth="1"/>
    <col min="2" max="2" width="28.81640625" style="21" bestFit="1" customWidth="1"/>
    <col min="3" max="3" width="26.7265625" style="21" bestFit="1" customWidth="1"/>
    <col min="4" max="4" width="21.81640625" style="18" customWidth="1"/>
    <col min="5" max="5" width="41.81640625" style="18" customWidth="1"/>
    <col min="6" max="6" width="23.7265625" style="18" bestFit="1" customWidth="1"/>
    <col min="7" max="7" width="24.54296875" style="18" bestFit="1" customWidth="1"/>
    <col min="8" max="8" width="22.1796875" style="18" customWidth="1"/>
    <col min="9" max="9" width="1.7265625" style="19" customWidth="1"/>
    <col min="10" max="10" width="11" style="20" bestFit="1" customWidth="1"/>
    <col min="11" max="11" width="11.7265625" style="20" bestFit="1" customWidth="1"/>
    <col min="12" max="12" width="14.26953125" style="20" bestFit="1" customWidth="1"/>
    <col min="13" max="13" width="29.7265625" style="18" bestFit="1" customWidth="1"/>
    <col min="14" max="16384" width="8.54296875" style="18"/>
  </cols>
  <sheetData>
    <row r="1" spans="1:14" s="1" customFormat="1" ht="6" customHeight="1" x14ac:dyDescent="0.25">
      <c r="B1" s="2"/>
      <c r="C1" s="2"/>
      <c r="I1" s="3"/>
      <c r="J1" s="4"/>
      <c r="K1" s="4"/>
      <c r="L1" s="4"/>
      <c r="M1" s="5"/>
    </row>
    <row r="2" spans="1:14" s="1" customFormat="1" ht="52.9" customHeight="1" x14ac:dyDescent="0.25">
      <c r="A2" s="3" t="s">
        <v>3</v>
      </c>
      <c r="B2" s="44" t="s">
        <v>4</v>
      </c>
      <c r="C2" s="60" t="s">
        <v>33</v>
      </c>
      <c r="D2" s="60"/>
      <c r="E2" s="60"/>
      <c r="F2" s="23"/>
      <c r="G2" s="6"/>
      <c r="H2" s="7"/>
      <c r="I2" s="3"/>
      <c r="J2" s="4"/>
      <c r="K2" s="4"/>
      <c r="L2" s="4"/>
      <c r="M2" s="26"/>
      <c r="N2" s="26"/>
    </row>
    <row r="3" spans="1:14" s="1" customFormat="1" ht="19.899999999999999" customHeight="1" x14ac:dyDescent="0.25">
      <c r="B3" s="51" t="s">
        <v>5</v>
      </c>
      <c r="C3" s="65" t="s">
        <v>35</v>
      </c>
      <c r="D3" s="65"/>
      <c r="E3" s="65"/>
      <c r="F3" s="32"/>
      <c r="G3" s="33"/>
      <c r="H3" s="8"/>
      <c r="I3" s="5"/>
      <c r="J3" s="4" t="s">
        <v>2</v>
      </c>
      <c r="K3" s="4" t="s">
        <v>24</v>
      </c>
      <c r="L3" s="4" t="s">
        <v>25</v>
      </c>
      <c r="M3" s="26"/>
      <c r="N3" s="26"/>
    </row>
    <row r="4" spans="1:14" s="1" customFormat="1" ht="19.899999999999999" customHeight="1" x14ac:dyDescent="0.25">
      <c r="B4" s="51" t="s">
        <v>6</v>
      </c>
      <c r="C4" s="53" t="s">
        <v>36</v>
      </c>
      <c r="D4" s="57" t="s">
        <v>13</v>
      </c>
      <c r="E4" s="53" t="s">
        <v>37</v>
      </c>
      <c r="F4" s="62"/>
      <c r="G4" s="34"/>
      <c r="H4" s="8"/>
      <c r="I4" s="5"/>
      <c r="J4" s="4" t="s">
        <v>0</v>
      </c>
      <c r="K4" s="4">
        <f ca="1">SUMPRODUCT(SUBTOTAL(3,OFFSET(F:F,ROW(F:F)-ROW(F1),0,1)),--(F:F=$K$3))</f>
        <v>31</v>
      </c>
      <c r="L4" s="4">
        <f ca="1">SUMPRODUCT(SUBTOTAL(3,OFFSET(F:F,ROW(F:F)-ROW(F1),0,1)),--(F:F=$L$3))</f>
        <v>398</v>
      </c>
      <c r="M4" s="26"/>
      <c r="N4" s="26"/>
    </row>
    <row r="5" spans="1:14" s="1" customFormat="1" ht="19.899999999999999" customHeight="1" x14ac:dyDescent="0.25">
      <c r="B5" s="51" t="s">
        <v>7</v>
      </c>
      <c r="C5" s="53" t="s">
        <v>38</v>
      </c>
      <c r="D5" s="63" t="s">
        <v>14</v>
      </c>
      <c r="E5" s="64" t="s">
        <v>39</v>
      </c>
      <c r="F5" s="62"/>
      <c r="G5" s="34"/>
      <c r="H5" s="8"/>
      <c r="I5" s="5"/>
      <c r="J5" s="4" t="s">
        <v>1</v>
      </c>
      <c r="K5" s="9">
        <f ca="1">SUMPRODUCT(SUBTOTAL(109,OFFSET(G:G,ROW(G:G)-ROW(G1),0,1)),--(F:F=$K$3))</f>
        <v>900565</v>
      </c>
      <c r="L5" s="9">
        <f ca="1">SUMPRODUCT(SUBTOTAL(109,OFFSET(G:G,ROW(G:G)-ROW(G1),0,1)),--(F:F=$L$3))</f>
        <v>1022397.0200000023</v>
      </c>
      <c r="M5" s="26"/>
    </row>
    <row r="6" spans="1:14" s="1" customFormat="1" ht="19.899999999999999" customHeight="1" x14ac:dyDescent="0.25">
      <c r="B6" s="51" t="s">
        <v>8</v>
      </c>
      <c r="C6" s="53" t="s">
        <v>40</v>
      </c>
      <c r="D6" s="63"/>
      <c r="E6" s="64"/>
      <c r="F6" s="62"/>
      <c r="G6" s="34"/>
      <c r="H6" s="8"/>
      <c r="I6" s="5"/>
      <c r="J6" s="59" t="s">
        <v>34</v>
      </c>
      <c r="K6" s="25"/>
      <c r="L6" s="25"/>
      <c r="M6" s="26"/>
    </row>
    <row r="7" spans="1:14" s="1" customFormat="1" ht="19.899999999999999" customHeight="1" x14ac:dyDescent="0.25">
      <c r="B7" s="51" t="s">
        <v>9</v>
      </c>
      <c r="C7" s="53" t="s">
        <v>41</v>
      </c>
      <c r="D7" s="63"/>
      <c r="E7" s="64"/>
      <c r="F7" s="50"/>
      <c r="G7" s="34"/>
      <c r="H7" s="8"/>
      <c r="I7" s="5"/>
      <c r="J7" s="25"/>
      <c r="K7" s="25"/>
      <c r="L7" s="25"/>
      <c r="M7" s="26"/>
    </row>
    <row r="8" spans="1:14" s="1" customFormat="1" ht="19.899999999999999" customHeight="1" x14ac:dyDescent="0.25">
      <c r="B8" s="51" t="s">
        <v>10</v>
      </c>
      <c r="C8" s="53" t="s">
        <v>42</v>
      </c>
      <c r="D8" s="63"/>
      <c r="E8" s="64"/>
      <c r="F8" s="62"/>
      <c r="G8" s="34"/>
      <c r="H8" s="8"/>
      <c r="I8" s="5"/>
      <c r="J8" s="4"/>
      <c r="K8" s="4"/>
      <c r="L8" s="4"/>
      <c r="M8" s="5"/>
    </row>
    <row r="9" spans="1:14" s="1" customFormat="1" ht="19.899999999999999" customHeight="1" x14ac:dyDescent="0.25">
      <c r="B9" s="51" t="s">
        <v>11</v>
      </c>
      <c r="C9" s="53" t="s">
        <v>43</v>
      </c>
      <c r="D9" s="63" t="s">
        <v>15</v>
      </c>
      <c r="E9" s="64" t="s">
        <v>44</v>
      </c>
      <c r="F9" s="62"/>
      <c r="G9" s="34"/>
      <c r="H9" s="8"/>
      <c r="I9" s="3"/>
      <c r="J9" s="4"/>
      <c r="K9" s="4"/>
      <c r="L9" s="4"/>
    </row>
    <row r="10" spans="1:14" s="12" customFormat="1" ht="25.15" customHeight="1" x14ac:dyDescent="0.25">
      <c r="B10" s="51"/>
      <c r="C10" s="55"/>
      <c r="D10" s="63"/>
      <c r="E10" s="64"/>
      <c r="F10" s="62"/>
      <c r="G10" s="1"/>
      <c r="H10" s="8"/>
      <c r="I10" s="10"/>
      <c r="J10" s="11"/>
      <c r="K10" s="11"/>
      <c r="L10" s="11"/>
    </row>
    <row r="11" spans="1:14" s="12" customFormat="1" ht="19.899999999999999" customHeight="1" x14ac:dyDescent="0.25">
      <c r="B11" s="51"/>
      <c r="C11" s="56" t="s">
        <v>1041</v>
      </c>
      <c r="D11" s="63"/>
      <c r="E11" s="64"/>
      <c r="F11" s="50"/>
      <c r="G11" s="1"/>
      <c r="H11" s="8"/>
      <c r="I11" s="10"/>
      <c r="J11" s="11"/>
      <c r="K11" s="11"/>
      <c r="L11" s="11"/>
    </row>
    <row r="12" spans="1:14" s="12" customFormat="1" ht="19.899999999999999" customHeight="1" x14ac:dyDescent="0.35">
      <c r="B12" s="51" t="s">
        <v>16</v>
      </c>
      <c r="C12" s="53" t="s">
        <v>45</v>
      </c>
      <c r="D12" s="57" t="s">
        <v>12</v>
      </c>
      <c r="E12" s="35" t="s">
        <v>47</v>
      </c>
      <c r="F12" s="36"/>
      <c r="H12" s="8"/>
      <c r="I12" s="10"/>
      <c r="J12" s="11"/>
      <c r="K12" s="11"/>
      <c r="L12" s="11"/>
    </row>
    <row r="13" spans="1:14" s="12" customFormat="1" ht="19.899999999999999" customHeight="1" x14ac:dyDescent="0.35">
      <c r="B13" s="52" t="s">
        <v>17</v>
      </c>
      <c r="C13" s="54" t="s">
        <v>46</v>
      </c>
      <c r="D13" s="58"/>
      <c r="E13" s="37" t="s">
        <v>48</v>
      </c>
      <c r="F13" s="24"/>
      <c r="G13" s="22"/>
      <c r="H13" s="13"/>
      <c r="I13" s="10"/>
      <c r="J13" s="11"/>
      <c r="K13" s="11"/>
      <c r="L13" s="11"/>
    </row>
    <row r="14" spans="1:14" s="12" customFormat="1" ht="4.9000000000000004" customHeight="1" x14ac:dyDescent="0.35">
      <c r="B14" s="45"/>
      <c r="C14" s="39"/>
      <c r="D14" s="39"/>
      <c r="E14" s="39"/>
      <c r="F14" s="61"/>
      <c r="G14" s="61"/>
      <c r="H14" s="39"/>
      <c r="I14" s="10"/>
      <c r="J14" s="11"/>
      <c r="K14" s="11"/>
      <c r="L14" s="11"/>
    </row>
    <row r="15" spans="1:14" s="1" customFormat="1" ht="19.899999999999999" customHeight="1" x14ac:dyDescent="0.25">
      <c r="B15" s="46" t="s">
        <v>18</v>
      </c>
      <c r="C15" s="15" t="s">
        <v>19</v>
      </c>
      <c r="D15" s="14" t="s">
        <v>20</v>
      </c>
      <c r="E15" s="14" t="s">
        <v>21</v>
      </c>
      <c r="F15" s="14" t="s">
        <v>22</v>
      </c>
      <c r="G15" s="14" t="s">
        <v>23</v>
      </c>
      <c r="H15" s="40" t="s">
        <v>32</v>
      </c>
      <c r="I15" s="3"/>
      <c r="J15" s="4"/>
      <c r="K15" s="4"/>
      <c r="L15" s="4"/>
    </row>
    <row r="16" spans="1:14" s="1" customFormat="1" ht="19.899999999999999" customHeight="1" x14ac:dyDescent="0.25">
      <c r="B16" s="47">
        <v>429</v>
      </c>
      <c r="C16" s="41" t="s">
        <v>49</v>
      </c>
      <c r="D16" s="42" t="s">
        <v>50</v>
      </c>
      <c r="E16" s="41" t="s">
        <v>51</v>
      </c>
      <c r="F16" s="42" t="s">
        <v>52</v>
      </c>
      <c r="G16" s="42" t="s">
        <v>53</v>
      </c>
      <c r="H16" s="43" t="s">
        <v>54</v>
      </c>
      <c r="I16" s="3"/>
      <c r="J16" s="4"/>
      <c r="K16" s="4"/>
      <c r="L16" s="4"/>
    </row>
    <row r="17" spans="2:12" s="1" customFormat="1" ht="4.9000000000000004" customHeight="1" x14ac:dyDescent="0.25">
      <c r="B17" s="48"/>
      <c r="C17" s="2"/>
      <c r="D17" s="16"/>
      <c r="E17" s="17"/>
      <c r="F17" s="17"/>
      <c r="I17" s="3"/>
      <c r="J17" s="4"/>
      <c r="K17" s="4"/>
      <c r="L17" s="4"/>
    </row>
    <row r="18" spans="2:12" s="1" customFormat="1" ht="25.15" customHeight="1" x14ac:dyDescent="0.25">
      <c r="B18" s="49" t="s">
        <v>26</v>
      </c>
      <c r="C18" s="38" t="s">
        <v>27</v>
      </c>
      <c r="D18" s="38" t="s">
        <v>28</v>
      </c>
      <c r="E18" s="38" t="s">
        <v>29</v>
      </c>
      <c r="F18" s="38" t="s">
        <v>30</v>
      </c>
      <c r="G18" s="38" t="s">
        <v>31</v>
      </c>
      <c r="H18" s="38" t="s">
        <v>32</v>
      </c>
      <c r="I18" s="3"/>
      <c r="J18" s="4"/>
      <c r="K18" s="4"/>
      <c r="L18" s="4"/>
    </row>
    <row r="19" spans="2:12" ht="70.150000000000006" customHeight="1" x14ac:dyDescent="0.25">
      <c r="B19" s="29">
        <v>1</v>
      </c>
      <c r="C19" s="27" t="s">
        <v>55</v>
      </c>
      <c r="D19" s="27" t="s">
        <v>55</v>
      </c>
      <c r="E19" s="28" t="s">
        <v>56</v>
      </c>
      <c r="F19" s="29" t="s">
        <v>25</v>
      </c>
      <c r="G19" s="30">
        <v>1.1499999999999999</v>
      </c>
      <c r="H19" s="31" t="s">
        <v>54</v>
      </c>
    </row>
    <row r="20" spans="2:12" ht="70.150000000000006" customHeight="1" x14ac:dyDescent="0.25">
      <c r="B20" s="29">
        <v>2</v>
      </c>
      <c r="C20" s="27" t="s">
        <v>55</v>
      </c>
      <c r="D20" s="27" t="s">
        <v>55</v>
      </c>
      <c r="E20" s="28" t="s">
        <v>57</v>
      </c>
      <c r="F20" s="29" t="s">
        <v>25</v>
      </c>
      <c r="G20" s="30">
        <v>5000</v>
      </c>
      <c r="H20" s="31" t="s">
        <v>58</v>
      </c>
    </row>
    <row r="21" spans="2:12" ht="70.150000000000006" customHeight="1" x14ac:dyDescent="0.25">
      <c r="B21" s="29">
        <v>3</v>
      </c>
      <c r="C21" s="27" t="s">
        <v>59</v>
      </c>
      <c r="D21" s="27" t="s">
        <v>59</v>
      </c>
      <c r="E21" s="28" t="s">
        <v>60</v>
      </c>
      <c r="F21" s="29" t="s">
        <v>25</v>
      </c>
      <c r="G21" s="30">
        <v>1.1499999999999999</v>
      </c>
      <c r="H21" s="31" t="s">
        <v>61</v>
      </c>
    </row>
    <row r="22" spans="2:12" ht="70.150000000000006" customHeight="1" x14ac:dyDescent="0.25">
      <c r="B22" s="29">
        <v>4</v>
      </c>
      <c r="C22" s="27" t="s">
        <v>59</v>
      </c>
      <c r="D22" s="27" t="s">
        <v>59</v>
      </c>
      <c r="E22" s="28" t="s">
        <v>62</v>
      </c>
      <c r="F22" s="29" t="s">
        <v>25</v>
      </c>
      <c r="G22" s="30">
        <v>1700</v>
      </c>
      <c r="H22" s="31" t="s">
        <v>63</v>
      </c>
    </row>
    <row r="23" spans="2:12" ht="70.150000000000006" customHeight="1" x14ac:dyDescent="0.25">
      <c r="B23" s="29">
        <v>5</v>
      </c>
      <c r="C23" s="27" t="s">
        <v>64</v>
      </c>
      <c r="D23" s="27" t="s">
        <v>64</v>
      </c>
      <c r="E23" s="28" t="s">
        <v>65</v>
      </c>
      <c r="F23" s="29" t="s">
        <v>24</v>
      </c>
      <c r="G23" s="30">
        <v>10000</v>
      </c>
      <c r="H23" s="31" t="s">
        <v>66</v>
      </c>
    </row>
    <row r="24" spans="2:12" ht="70.150000000000006" customHeight="1" x14ac:dyDescent="0.25">
      <c r="B24" s="29">
        <v>6</v>
      </c>
      <c r="C24" s="27" t="s">
        <v>67</v>
      </c>
      <c r="D24" s="27" t="s">
        <v>67</v>
      </c>
      <c r="E24" s="28" t="s">
        <v>68</v>
      </c>
      <c r="F24" s="29" t="s">
        <v>25</v>
      </c>
      <c r="G24" s="30">
        <v>0.56999999999999995</v>
      </c>
      <c r="H24" s="31" t="s">
        <v>69</v>
      </c>
    </row>
    <row r="25" spans="2:12" ht="70.150000000000006" customHeight="1" x14ac:dyDescent="0.25">
      <c r="B25" s="29">
        <v>7</v>
      </c>
      <c r="C25" s="27" t="s">
        <v>67</v>
      </c>
      <c r="D25" s="27" t="s">
        <v>67</v>
      </c>
      <c r="E25" s="28" t="s">
        <v>70</v>
      </c>
      <c r="F25" s="29" t="s">
        <v>25</v>
      </c>
      <c r="G25" s="30">
        <v>300</v>
      </c>
      <c r="H25" s="31" t="s">
        <v>71</v>
      </c>
    </row>
    <row r="26" spans="2:12" ht="70.150000000000006" customHeight="1" x14ac:dyDescent="0.25">
      <c r="B26" s="29">
        <v>8</v>
      </c>
      <c r="C26" s="27" t="s">
        <v>67</v>
      </c>
      <c r="D26" s="27" t="s">
        <v>67</v>
      </c>
      <c r="E26" s="28" t="s">
        <v>72</v>
      </c>
      <c r="F26" s="29" t="s">
        <v>25</v>
      </c>
      <c r="G26" s="30">
        <v>0.56999999999999995</v>
      </c>
      <c r="H26" s="31" t="s">
        <v>73</v>
      </c>
    </row>
    <row r="27" spans="2:12" ht="70.150000000000006" customHeight="1" x14ac:dyDescent="0.25">
      <c r="B27" s="29">
        <v>9</v>
      </c>
      <c r="C27" s="27" t="s">
        <v>67</v>
      </c>
      <c r="D27" s="27" t="s">
        <v>67</v>
      </c>
      <c r="E27" s="28" t="s">
        <v>74</v>
      </c>
      <c r="F27" s="29" t="s">
        <v>25</v>
      </c>
      <c r="G27" s="30">
        <v>170</v>
      </c>
      <c r="H27" s="31" t="s">
        <v>75</v>
      </c>
    </row>
    <row r="28" spans="2:12" ht="70.150000000000006" customHeight="1" x14ac:dyDescent="0.25">
      <c r="B28" s="29">
        <v>10</v>
      </c>
      <c r="C28" s="27" t="s">
        <v>67</v>
      </c>
      <c r="D28" s="27" t="s">
        <v>67</v>
      </c>
      <c r="E28" s="28" t="s">
        <v>76</v>
      </c>
      <c r="F28" s="29" t="s">
        <v>25</v>
      </c>
      <c r="G28" s="30">
        <v>0.56999999999999995</v>
      </c>
      <c r="H28" s="31" t="s">
        <v>77</v>
      </c>
    </row>
    <row r="29" spans="2:12" ht="70.150000000000006" customHeight="1" x14ac:dyDescent="0.25">
      <c r="B29" s="29">
        <v>11</v>
      </c>
      <c r="C29" s="27" t="s">
        <v>67</v>
      </c>
      <c r="D29" s="27" t="s">
        <v>67</v>
      </c>
      <c r="E29" s="28" t="s">
        <v>78</v>
      </c>
      <c r="F29" s="29" t="s">
        <v>25</v>
      </c>
      <c r="G29" s="30">
        <v>370</v>
      </c>
      <c r="H29" s="31" t="s">
        <v>79</v>
      </c>
    </row>
    <row r="30" spans="2:12" ht="70.150000000000006" customHeight="1" x14ac:dyDescent="0.25">
      <c r="B30" s="29">
        <v>12</v>
      </c>
      <c r="C30" s="27" t="s">
        <v>80</v>
      </c>
      <c r="D30" s="27" t="s">
        <v>80</v>
      </c>
      <c r="E30" s="28" t="s">
        <v>81</v>
      </c>
      <c r="F30" s="29" t="s">
        <v>25</v>
      </c>
      <c r="G30" s="30">
        <v>0.56999999999999995</v>
      </c>
      <c r="H30" s="31" t="s">
        <v>82</v>
      </c>
    </row>
    <row r="31" spans="2:12" ht="70.150000000000006" customHeight="1" x14ac:dyDescent="0.25">
      <c r="B31" s="29">
        <v>13</v>
      </c>
      <c r="C31" s="27" t="s">
        <v>80</v>
      </c>
      <c r="D31" s="27" t="s">
        <v>80</v>
      </c>
      <c r="E31" s="28" t="s">
        <v>83</v>
      </c>
      <c r="F31" s="29" t="s">
        <v>25</v>
      </c>
      <c r="G31" s="30">
        <v>480</v>
      </c>
      <c r="H31" s="31" t="s">
        <v>84</v>
      </c>
    </row>
    <row r="32" spans="2:12" ht="70.150000000000006" customHeight="1" x14ac:dyDescent="0.25">
      <c r="B32" s="29">
        <v>14</v>
      </c>
      <c r="C32" s="27" t="s">
        <v>85</v>
      </c>
      <c r="D32" s="27" t="s">
        <v>85</v>
      </c>
      <c r="E32" s="28" t="s">
        <v>86</v>
      </c>
      <c r="F32" s="29" t="s">
        <v>25</v>
      </c>
      <c r="G32" s="30">
        <v>1.1499999999999999</v>
      </c>
      <c r="H32" s="31" t="s">
        <v>87</v>
      </c>
    </row>
    <row r="33" spans="2:8" ht="70.150000000000006" customHeight="1" x14ac:dyDescent="0.25">
      <c r="B33" s="29">
        <v>15</v>
      </c>
      <c r="C33" s="27" t="s">
        <v>85</v>
      </c>
      <c r="D33" s="27" t="s">
        <v>85</v>
      </c>
      <c r="E33" s="28" t="s">
        <v>88</v>
      </c>
      <c r="F33" s="29" t="s">
        <v>25</v>
      </c>
      <c r="G33" s="30">
        <v>1300</v>
      </c>
      <c r="H33" s="31" t="s">
        <v>89</v>
      </c>
    </row>
    <row r="34" spans="2:8" ht="70.150000000000006" customHeight="1" x14ac:dyDescent="0.25">
      <c r="B34" s="29">
        <v>16</v>
      </c>
      <c r="C34" s="27" t="s">
        <v>90</v>
      </c>
      <c r="D34" s="27" t="s">
        <v>90</v>
      </c>
      <c r="E34" s="28" t="s">
        <v>91</v>
      </c>
      <c r="F34" s="29" t="s">
        <v>25</v>
      </c>
      <c r="G34" s="30">
        <v>1.1499999999999999</v>
      </c>
      <c r="H34" s="31" t="s">
        <v>92</v>
      </c>
    </row>
    <row r="35" spans="2:8" ht="70.150000000000006" customHeight="1" x14ac:dyDescent="0.25">
      <c r="B35" s="29">
        <v>17</v>
      </c>
      <c r="C35" s="27" t="s">
        <v>90</v>
      </c>
      <c r="D35" s="27" t="s">
        <v>90</v>
      </c>
      <c r="E35" s="28" t="s">
        <v>93</v>
      </c>
      <c r="F35" s="29" t="s">
        <v>25</v>
      </c>
      <c r="G35" s="30">
        <v>9750</v>
      </c>
      <c r="H35" s="31" t="s">
        <v>94</v>
      </c>
    </row>
    <row r="36" spans="2:8" ht="70.150000000000006" customHeight="1" x14ac:dyDescent="0.25">
      <c r="B36" s="29">
        <v>18</v>
      </c>
      <c r="C36" s="27" t="s">
        <v>95</v>
      </c>
      <c r="D36" s="27" t="s">
        <v>95</v>
      </c>
      <c r="E36" s="28" t="s">
        <v>96</v>
      </c>
      <c r="F36" s="29" t="s">
        <v>25</v>
      </c>
      <c r="G36" s="30">
        <v>1.1499999999999999</v>
      </c>
      <c r="H36" s="31" t="s">
        <v>97</v>
      </c>
    </row>
    <row r="37" spans="2:8" ht="70.150000000000006" customHeight="1" x14ac:dyDescent="0.25">
      <c r="B37" s="29">
        <v>19</v>
      </c>
      <c r="C37" s="27" t="s">
        <v>95</v>
      </c>
      <c r="D37" s="27" t="s">
        <v>95</v>
      </c>
      <c r="E37" s="28" t="s">
        <v>98</v>
      </c>
      <c r="F37" s="29" t="s">
        <v>25</v>
      </c>
      <c r="G37" s="30">
        <v>9500</v>
      </c>
      <c r="H37" s="31" t="s">
        <v>99</v>
      </c>
    </row>
    <row r="38" spans="2:8" ht="70.150000000000006" customHeight="1" x14ac:dyDescent="0.25">
      <c r="B38" s="29">
        <v>20</v>
      </c>
      <c r="C38" s="27" t="s">
        <v>100</v>
      </c>
      <c r="D38" s="27" t="s">
        <v>100</v>
      </c>
      <c r="E38" s="28" t="s">
        <v>101</v>
      </c>
      <c r="F38" s="29" t="s">
        <v>25</v>
      </c>
      <c r="G38" s="30">
        <v>1.1499999999999999</v>
      </c>
      <c r="H38" s="31" t="s">
        <v>102</v>
      </c>
    </row>
    <row r="39" spans="2:8" ht="70.150000000000006" customHeight="1" x14ac:dyDescent="0.25">
      <c r="B39" s="29">
        <v>21</v>
      </c>
      <c r="C39" s="27" t="s">
        <v>100</v>
      </c>
      <c r="D39" s="27" t="s">
        <v>100</v>
      </c>
      <c r="E39" s="28" t="s">
        <v>103</v>
      </c>
      <c r="F39" s="29" t="s">
        <v>25</v>
      </c>
      <c r="G39" s="30">
        <v>7501</v>
      </c>
      <c r="H39" s="31" t="s">
        <v>104</v>
      </c>
    </row>
    <row r="40" spans="2:8" ht="70.150000000000006" customHeight="1" x14ac:dyDescent="0.25">
      <c r="B40" s="29">
        <v>22</v>
      </c>
      <c r="C40" s="27" t="s">
        <v>100</v>
      </c>
      <c r="D40" s="27" t="s">
        <v>100</v>
      </c>
      <c r="E40" s="28" t="s">
        <v>105</v>
      </c>
      <c r="F40" s="29" t="s">
        <v>25</v>
      </c>
      <c r="G40" s="30">
        <v>1.1499999999999999</v>
      </c>
      <c r="H40" s="31" t="s">
        <v>106</v>
      </c>
    </row>
    <row r="41" spans="2:8" ht="70.150000000000006" customHeight="1" x14ac:dyDescent="0.25">
      <c r="B41" s="29">
        <v>23</v>
      </c>
      <c r="C41" s="27" t="s">
        <v>100</v>
      </c>
      <c r="D41" s="27" t="s">
        <v>100</v>
      </c>
      <c r="E41" s="28" t="s">
        <v>107</v>
      </c>
      <c r="F41" s="29" t="s">
        <v>25</v>
      </c>
      <c r="G41" s="30">
        <v>3000</v>
      </c>
      <c r="H41" s="31" t="s">
        <v>108</v>
      </c>
    </row>
    <row r="42" spans="2:8" ht="70.150000000000006" customHeight="1" x14ac:dyDescent="0.25">
      <c r="B42" s="29">
        <v>24</v>
      </c>
      <c r="C42" s="27" t="s">
        <v>100</v>
      </c>
      <c r="D42" s="27" t="s">
        <v>100</v>
      </c>
      <c r="E42" s="28" t="s">
        <v>109</v>
      </c>
      <c r="F42" s="29" t="s">
        <v>25</v>
      </c>
      <c r="G42" s="30">
        <v>1.1499999999999999</v>
      </c>
      <c r="H42" s="31" t="s">
        <v>110</v>
      </c>
    </row>
    <row r="43" spans="2:8" ht="70.150000000000006" customHeight="1" x14ac:dyDescent="0.25">
      <c r="B43" s="29">
        <v>25</v>
      </c>
      <c r="C43" s="27" t="s">
        <v>100</v>
      </c>
      <c r="D43" s="27" t="s">
        <v>100</v>
      </c>
      <c r="E43" s="28" t="s">
        <v>111</v>
      </c>
      <c r="F43" s="29" t="s">
        <v>25</v>
      </c>
      <c r="G43" s="30">
        <v>5000</v>
      </c>
      <c r="H43" s="31" t="s">
        <v>112</v>
      </c>
    </row>
    <row r="44" spans="2:8" ht="70.150000000000006" customHeight="1" x14ac:dyDescent="0.25">
      <c r="B44" s="29">
        <v>26</v>
      </c>
      <c r="C44" s="27" t="s">
        <v>100</v>
      </c>
      <c r="D44" s="27" t="s">
        <v>100</v>
      </c>
      <c r="E44" s="28" t="s">
        <v>113</v>
      </c>
      <c r="F44" s="29" t="s">
        <v>25</v>
      </c>
      <c r="G44" s="30">
        <v>1.1499999999999999</v>
      </c>
      <c r="H44" s="31" t="s">
        <v>114</v>
      </c>
    </row>
    <row r="45" spans="2:8" ht="70.150000000000006" customHeight="1" x14ac:dyDescent="0.25">
      <c r="B45" s="29">
        <v>27</v>
      </c>
      <c r="C45" s="27" t="s">
        <v>100</v>
      </c>
      <c r="D45" s="27" t="s">
        <v>100</v>
      </c>
      <c r="E45" s="28" t="s">
        <v>115</v>
      </c>
      <c r="F45" s="29" t="s">
        <v>25</v>
      </c>
      <c r="G45" s="30">
        <v>6500</v>
      </c>
      <c r="H45" s="31" t="s">
        <v>116</v>
      </c>
    </row>
    <row r="46" spans="2:8" ht="70.150000000000006" customHeight="1" x14ac:dyDescent="0.25">
      <c r="B46" s="29">
        <v>28</v>
      </c>
      <c r="C46" s="27" t="s">
        <v>117</v>
      </c>
      <c r="D46" s="27" t="s">
        <v>117</v>
      </c>
      <c r="E46" s="28" t="s">
        <v>118</v>
      </c>
      <c r="F46" s="29" t="s">
        <v>25</v>
      </c>
      <c r="G46" s="30">
        <v>0.56999999999999995</v>
      </c>
      <c r="H46" s="31" t="s">
        <v>119</v>
      </c>
    </row>
    <row r="47" spans="2:8" ht="70.150000000000006" customHeight="1" x14ac:dyDescent="0.25">
      <c r="B47" s="29">
        <v>29</v>
      </c>
      <c r="C47" s="27" t="s">
        <v>117</v>
      </c>
      <c r="D47" s="27" t="s">
        <v>117</v>
      </c>
      <c r="E47" s="28" t="s">
        <v>120</v>
      </c>
      <c r="F47" s="29" t="s">
        <v>25</v>
      </c>
      <c r="G47" s="30">
        <v>11.1</v>
      </c>
      <c r="H47" s="31" t="s">
        <v>121</v>
      </c>
    </row>
    <row r="48" spans="2:8" ht="70.150000000000006" customHeight="1" x14ac:dyDescent="0.25">
      <c r="B48" s="29">
        <v>30</v>
      </c>
      <c r="C48" s="27" t="s">
        <v>117</v>
      </c>
      <c r="D48" s="27" t="s">
        <v>117</v>
      </c>
      <c r="E48" s="28" t="s">
        <v>122</v>
      </c>
      <c r="F48" s="29" t="s">
        <v>25</v>
      </c>
      <c r="G48" s="30">
        <v>0.56999999999999995</v>
      </c>
      <c r="H48" s="31" t="s">
        <v>123</v>
      </c>
    </row>
    <row r="49" spans="2:8" ht="70.150000000000006" customHeight="1" x14ac:dyDescent="0.25">
      <c r="B49" s="29">
        <v>31</v>
      </c>
      <c r="C49" s="27" t="s">
        <v>117</v>
      </c>
      <c r="D49" s="27" t="s">
        <v>117</v>
      </c>
      <c r="E49" s="28" t="s">
        <v>124</v>
      </c>
      <c r="F49" s="29" t="s">
        <v>25</v>
      </c>
      <c r="G49" s="30">
        <v>300</v>
      </c>
      <c r="H49" s="31" t="s">
        <v>125</v>
      </c>
    </row>
    <row r="50" spans="2:8" ht="70.150000000000006" customHeight="1" x14ac:dyDescent="0.25">
      <c r="B50" s="29">
        <v>32</v>
      </c>
      <c r="C50" s="27" t="s">
        <v>117</v>
      </c>
      <c r="D50" s="27" t="s">
        <v>117</v>
      </c>
      <c r="E50" s="28" t="s">
        <v>126</v>
      </c>
      <c r="F50" s="29" t="s">
        <v>25</v>
      </c>
      <c r="G50" s="30">
        <v>1.1499999999999999</v>
      </c>
      <c r="H50" s="31" t="s">
        <v>127</v>
      </c>
    </row>
    <row r="51" spans="2:8" ht="70.150000000000006" customHeight="1" x14ac:dyDescent="0.25">
      <c r="B51" s="29">
        <v>33</v>
      </c>
      <c r="C51" s="27" t="s">
        <v>117</v>
      </c>
      <c r="D51" s="27" t="s">
        <v>117</v>
      </c>
      <c r="E51" s="28" t="s">
        <v>128</v>
      </c>
      <c r="F51" s="29" t="s">
        <v>25</v>
      </c>
      <c r="G51" s="30">
        <v>7100</v>
      </c>
      <c r="H51" s="31" t="s">
        <v>129</v>
      </c>
    </row>
    <row r="52" spans="2:8" ht="70.150000000000006" customHeight="1" x14ac:dyDescent="0.25">
      <c r="B52" s="29">
        <v>34</v>
      </c>
      <c r="C52" s="27" t="s">
        <v>130</v>
      </c>
      <c r="D52" s="27" t="s">
        <v>130</v>
      </c>
      <c r="E52" s="28" t="s">
        <v>131</v>
      </c>
      <c r="F52" s="29" t="s">
        <v>25</v>
      </c>
      <c r="G52" s="30">
        <v>1.1499999999999999</v>
      </c>
      <c r="H52" s="31" t="s">
        <v>132</v>
      </c>
    </row>
    <row r="53" spans="2:8" ht="70.150000000000006" customHeight="1" x14ac:dyDescent="0.25">
      <c r="B53" s="29">
        <v>35</v>
      </c>
      <c r="C53" s="27" t="s">
        <v>130</v>
      </c>
      <c r="D53" s="27" t="s">
        <v>130</v>
      </c>
      <c r="E53" s="28" t="s">
        <v>133</v>
      </c>
      <c r="F53" s="29" t="s">
        <v>25</v>
      </c>
      <c r="G53" s="30">
        <v>5300</v>
      </c>
      <c r="H53" s="31" t="s">
        <v>134</v>
      </c>
    </row>
    <row r="54" spans="2:8" ht="70.150000000000006" customHeight="1" x14ac:dyDescent="0.25">
      <c r="B54" s="29">
        <v>36</v>
      </c>
      <c r="C54" s="27" t="s">
        <v>135</v>
      </c>
      <c r="D54" s="27" t="s">
        <v>135</v>
      </c>
      <c r="E54" s="28" t="s">
        <v>136</v>
      </c>
      <c r="F54" s="29" t="s">
        <v>25</v>
      </c>
      <c r="G54" s="30">
        <v>1.1499999999999999</v>
      </c>
      <c r="H54" s="31" t="s">
        <v>137</v>
      </c>
    </row>
    <row r="55" spans="2:8" ht="70.150000000000006" customHeight="1" x14ac:dyDescent="0.25">
      <c r="B55" s="29">
        <v>37</v>
      </c>
      <c r="C55" s="27" t="s">
        <v>135</v>
      </c>
      <c r="D55" s="27" t="s">
        <v>135</v>
      </c>
      <c r="E55" s="28" t="s">
        <v>138</v>
      </c>
      <c r="F55" s="29" t="s">
        <v>25</v>
      </c>
      <c r="G55" s="30">
        <v>3500</v>
      </c>
      <c r="H55" s="31" t="s">
        <v>139</v>
      </c>
    </row>
    <row r="56" spans="2:8" ht="70.150000000000006" customHeight="1" x14ac:dyDescent="0.25">
      <c r="B56" s="29">
        <v>38</v>
      </c>
      <c r="C56" s="27" t="s">
        <v>135</v>
      </c>
      <c r="D56" s="27" t="s">
        <v>135</v>
      </c>
      <c r="E56" s="28" t="s">
        <v>140</v>
      </c>
      <c r="F56" s="29" t="s">
        <v>25</v>
      </c>
      <c r="G56" s="30">
        <v>1.1499999999999999</v>
      </c>
      <c r="H56" s="31" t="s">
        <v>141</v>
      </c>
    </row>
    <row r="57" spans="2:8" ht="70.150000000000006" customHeight="1" x14ac:dyDescent="0.25">
      <c r="B57" s="29">
        <v>39</v>
      </c>
      <c r="C57" s="27" t="s">
        <v>135</v>
      </c>
      <c r="D57" s="27" t="s">
        <v>135</v>
      </c>
      <c r="E57" s="28" t="s">
        <v>142</v>
      </c>
      <c r="F57" s="29" t="s">
        <v>25</v>
      </c>
      <c r="G57" s="30">
        <v>17000</v>
      </c>
      <c r="H57" s="31" t="s">
        <v>143</v>
      </c>
    </row>
    <row r="58" spans="2:8" ht="70.150000000000006" customHeight="1" x14ac:dyDescent="0.25">
      <c r="B58" s="29">
        <v>40</v>
      </c>
      <c r="C58" s="27" t="s">
        <v>135</v>
      </c>
      <c r="D58" s="27" t="s">
        <v>135</v>
      </c>
      <c r="E58" s="28" t="s">
        <v>144</v>
      </c>
      <c r="F58" s="29" t="s">
        <v>25</v>
      </c>
      <c r="G58" s="30">
        <v>1.1499999999999999</v>
      </c>
      <c r="H58" s="31" t="s">
        <v>145</v>
      </c>
    </row>
    <row r="59" spans="2:8" ht="70.150000000000006" customHeight="1" x14ac:dyDescent="0.25">
      <c r="B59" s="29">
        <v>41</v>
      </c>
      <c r="C59" s="27" t="s">
        <v>135</v>
      </c>
      <c r="D59" s="27" t="s">
        <v>135</v>
      </c>
      <c r="E59" s="28" t="s">
        <v>146</v>
      </c>
      <c r="F59" s="29" t="s">
        <v>25</v>
      </c>
      <c r="G59" s="30">
        <v>3000</v>
      </c>
      <c r="H59" s="31" t="s">
        <v>147</v>
      </c>
    </row>
    <row r="60" spans="2:8" ht="70.150000000000006" customHeight="1" x14ac:dyDescent="0.25">
      <c r="B60" s="29">
        <v>42</v>
      </c>
      <c r="C60" s="27" t="s">
        <v>135</v>
      </c>
      <c r="D60" s="27" t="s">
        <v>135</v>
      </c>
      <c r="E60" s="28" t="s">
        <v>148</v>
      </c>
      <c r="F60" s="29" t="s">
        <v>25</v>
      </c>
      <c r="G60" s="30">
        <v>1.1499999999999999</v>
      </c>
      <c r="H60" s="31" t="s">
        <v>149</v>
      </c>
    </row>
    <row r="61" spans="2:8" ht="70.150000000000006" customHeight="1" x14ac:dyDescent="0.25">
      <c r="B61" s="29">
        <v>43</v>
      </c>
      <c r="C61" s="27" t="s">
        <v>135</v>
      </c>
      <c r="D61" s="27" t="s">
        <v>135</v>
      </c>
      <c r="E61" s="28" t="s">
        <v>150</v>
      </c>
      <c r="F61" s="29" t="s">
        <v>25</v>
      </c>
      <c r="G61" s="30">
        <v>13101</v>
      </c>
      <c r="H61" s="31" t="s">
        <v>151</v>
      </c>
    </row>
    <row r="62" spans="2:8" ht="70.150000000000006" customHeight="1" x14ac:dyDescent="0.25">
      <c r="B62" s="29">
        <v>44</v>
      </c>
      <c r="C62" s="27" t="s">
        <v>152</v>
      </c>
      <c r="D62" s="27" t="s">
        <v>152</v>
      </c>
      <c r="E62" s="28" t="s">
        <v>153</v>
      </c>
      <c r="F62" s="29" t="s">
        <v>25</v>
      </c>
      <c r="G62" s="30">
        <v>1.1499999999999999</v>
      </c>
      <c r="H62" s="31" t="s">
        <v>154</v>
      </c>
    </row>
    <row r="63" spans="2:8" ht="70.150000000000006" customHeight="1" x14ac:dyDescent="0.25">
      <c r="B63" s="29">
        <v>45</v>
      </c>
      <c r="C63" s="27" t="s">
        <v>152</v>
      </c>
      <c r="D63" s="27" t="s">
        <v>152</v>
      </c>
      <c r="E63" s="28" t="s">
        <v>155</v>
      </c>
      <c r="F63" s="29" t="s">
        <v>25</v>
      </c>
      <c r="G63" s="30">
        <v>7000</v>
      </c>
      <c r="H63" s="31" t="s">
        <v>156</v>
      </c>
    </row>
    <row r="64" spans="2:8" ht="70.150000000000006" customHeight="1" x14ac:dyDescent="0.25">
      <c r="B64" s="29">
        <v>46</v>
      </c>
      <c r="C64" s="27" t="s">
        <v>152</v>
      </c>
      <c r="D64" s="27" t="s">
        <v>152</v>
      </c>
      <c r="E64" s="28" t="s">
        <v>157</v>
      </c>
      <c r="F64" s="29" t="s">
        <v>25</v>
      </c>
      <c r="G64" s="30">
        <v>1.1499999999999999</v>
      </c>
      <c r="H64" s="31" t="s">
        <v>158</v>
      </c>
    </row>
    <row r="65" spans="2:8" ht="70.150000000000006" customHeight="1" x14ac:dyDescent="0.25">
      <c r="B65" s="29">
        <v>47</v>
      </c>
      <c r="C65" s="27" t="s">
        <v>152</v>
      </c>
      <c r="D65" s="27" t="s">
        <v>152</v>
      </c>
      <c r="E65" s="28" t="s">
        <v>159</v>
      </c>
      <c r="F65" s="29" t="s">
        <v>25</v>
      </c>
      <c r="G65" s="30">
        <v>700</v>
      </c>
      <c r="H65" s="31" t="s">
        <v>160</v>
      </c>
    </row>
    <row r="66" spans="2:8" ht="70.150000000000006" customHeight="1" x14ac:dyDescent="0.25">
      <c r="B66" s="29">
        <v>48</v>
      </c>
      <c r="C66" s="27" t="s">
        <v>152</v>
      </c>
      <c r="D66" s="27" t="s">
        <v>152</v>
      </c>
      <c r="E66" s="28" t="s">
        <v>161</v>
      </c>
      <c r="F66" s="29" t="s">
        <v>25</v>
      </c>
      <c r="G66" s="30">
        <v>1.1499999999999999</v>
      </c>
      <c r="H66" s="31" t="s">
        <v>162</v>
      </c>
    </row>
    <row r="67" spans="2:8" ht="70.150000000000006" customHeight="1" x14ac:dyDescent="0.25">
      <c r="B67" s="29">
        <v>49</v>
      </c>
      <c r="C67" s="27" t="s">
        <v>152</v>
      </c>
      <c r="D67" s="27" t="s">
        <v>152</v>
      </c>
      <c r="E67" s="28" t="s">
        <v>163</v>
      </c>
      <c r="F67" s="29" t="s">
        <v>25</v>
      </c>
      <c r="G67" s="30">
        <v>9000</v>
      </c>
      <c r="H67" s="31" t="s">
        <v>164</v>
      </c>
    </row>
    <row r="68" spans="2:8" ht="70.150000000000006" customHeight="1" x14ac:dyDescent="0.25">
      <c r="B68" s="29">
        <v>50</v>
      </c>
      <c r="C68" s="27" t="s">
        <v>165</v>
      </c>
      <c r="D68" s="27" t="s">
        <v>165</v>
      </c>
      <c r="E68" s="28" t="s">
        <v>166</v>
      </c>
      <c r="F68" s="29" t="s">
        <v>24</v>
      </c>
      <c r="G68" s="30">
        <v>100000</v>
      </c>
      <c r="H68" s="31" t="s">
        <v>167</v>
      </c>
    </row>
    <row r="69" spans="2:8" ht="70.150000000000006" customHeight="1" x14ac:dyDescent="0.25">
      <c r="B69" s="29">
        <v>51</v>
      </c>
      <c r="C69" s="27" t="s">
        <v>165</v>
      </c>
      <c r="D69" s="27" t="s">
        <v>165</v>
      </c>
      <c r="E69" s="28" t="s">
        <v>168</v>
      </c>
      <c r="F69" s="29" t="s">
        <v>25</v>
      </c>
      <c r="G69" s="30">
        <v>1.1499999999999999</v>
      </c>
      <c r="H69" s="31" t="s">
        <v>169</v>
      </c>
    </row>
    <row r="70" spans="2:8" ht="70.150000000000006" customHeight="1" x14ac:dyDescent="0.25">
      <c r="B70" s="29">
        <v>52</v>
      </c>
      <c r="C70" s="27" t="s">
        <v>165</v>
      </c>
      <c r="D70" s="27" t="s">
        <v>165</v>
      </c>
      <c r="E70" s="28" t="s">
        <v>170</v>
      </c>
      <c r="F70" s="29" t="s">
        <v>25</v>
      </c>
      <c r="G70" s="30">
        <v>5700</v>
      </c>
      <c r="H70" s="31" t="s">
        <v>171</v>
      </c>
    </row>
    <row r="71" spans="2:8" ht="70.150000000000006" customHeight="1" x14ac:dyDescent="0.25">
      <c r="B71" s="29">
        <v>53</v>
      </c>
      <c r="C71" s="27" t="s">
        <v>172</v>
      </c>
      <c r="D71" s="27" t="s">
        <v>172</v>
      </c>
      <c r="E71" s="28" t="s">
        <v>173</v>
      </c>
      <c r="F71" s="29" t="s">
        <v>25</v>
      </c>
      <c r="G71" s="30">
        <v>1.1499999999999999</v>
      </c>
      <c r="H71" s="31" t="s">
        <v>174</v>
      </c>
    </row>
    <row r="72" spans="2:8" ht="70.150000000000006" customHeight="1" x14ac:dyDescent="0.25">
      <c r="B72" s="29">
        <v>54</v>
      </c>
      <c r="C72" s="27" t="s">
        <v>172</v>
      </c>
      <c r="D72" s="27" t="s">
        <v>172</v>
      </c>
      <c r="E72" s="28" t="s">
        <v>175</v>
      </c>
      <c r="F72" s="29" t="s">
        <v>25</v>
      </c>
      <c r="G72" s="30">
        <v>5700</v>
      </c>
      <c r="H72" s="31" t="s">
        <v>176</v>
      </c>
    </row>
    <row r="73" spans="2:8" ht="70.150000000000006" customHeight="1" x14ac:dyDescent="0.25">
      <c r="B73" s="29">
        <v>55</v>
      </c>
      <c r="C73" s="27" t="s">
        <v>177</v>
      </c>
      <c r="D73" s="27" t="s">
        <v>177</v>
      </c>
      <c r="E73" s="28" t="s">
        <v>178</v>
      </c>
      <c r="F73" s="29" t="s">
        <v>25</v>
      </c>
      <c r="G73" s="30">
        <v>1.1499999999999999</v>
      </c>
      <c r="H73" s="31" t="s">
        <v>179</v>
      </c>
    </row>
    <row r="74" spans="2:8" ht="70.150000000000006" customHeight="1" x14ac:dyDescent="0.25">
      <c r="B74" s="29">
        <v>56</v>
      </c>
      <c r="C74" s="27" t="s">
        <v>177</v>
      </c>
      <c r="D74" s="27" t="s">
        <v>177</v>
      </c>
      <c r="E74" s="28" t="s">
        <v>180</v>
      </c>
      <c r="F74" s="29" t="s">
        <v>25</v>
      </c>
      <c r="G74" s="30">
        <v>6001</v>
      </c>
      <c r="H74" s="31" t="s">
        <v>181</v>
      </c>
    </row>
    <row r="75" spans="2:8" ht="70.150000000000006" customHeight="1" x14ac:dyDescent="0.25">
      <c r="B75" s="29">
        <v>57</v>
      </c>
      <c r="C75" s="27" t="s">
        <v>177</v>
      </c>
      <c r="D75" s="27" t="s">
        <v>177</v>
      </c>
      <c r="E75" s="28" t="s">
        <v>182</v>
      </c>
      <c r="F75" s="29" t="s">
        <v>25</v>
      </c>
      <c r="G75" s="30">
        <v>1.1499999999999999</v>
      </c>
      <c r="H75" s="31" t="s">
        <v>183</v>
      </c>
    </row>
    <row r="76" spans="2:8" ht="70.150000000000006" customHeight="1" x14ac:dyDescent="0.25">
      <c r="B76" s="29">
        <v>58</v>
      </c>
      <c r="C76" s="27" t="s">
        <v>177</v>
      </c>
      <c r="D76" s="27" t="s">
        <v>177</v>
      </c>
      <c r="E76" s="28" t="s">
        <v>184</v>
      </c>
      <c r="F76" s="29" t="s">
        <v>25</v>
      </c>
      <c r="G76" s="30">
        <v>3700</v>
      </c>
      <c r="H76" s="31" t="s">
        <v>185</v>
      </c>
    </row>
    <row r="77" spans="2:8" ht="70.150000000000006" customHeight="1" x14ac:dyDescent="0.25">
      <c r="B77" s="29">
        <v>59</v>
      </c>
      <c r="C77" s="27" t="s">
        <v>186</v>
      </c>
      <c r="D77" s="27" t="s">
        <v>186</v>
      </c>
      <c r="E77" s="28" t="s">
        <v>187</v>
      </c>
      <c r="F77" s="29" t="s">
        <v>24</v>
      </c>
      <c r="G77" s="30">
        <v>3000</v>
      </c>
      <c r="H77" s="31" t="s">
        <v>188</v>
      </c>
    </row>
    <row r="78" spans="2:8" ht="70.150000000000006" customHeight="1" x14ac:dyDescent="0.25">
      <c r="B78" s="29">
        <v>60</v>
      </c>
      <c r="C78" s="27" t="s">
        <v>186</v>
      </c>
      <c r="D78" s="27" t="s">
        <v>186</v>
      </c>
      <c r="E78" s="28" t="s">
        <v>189</v>
      </c>
      <c r="F78" s="29" t="s">
        <v>25</v>
      </c>
      <c r="G78" s="30">
        <v>1.1499999999999999</v>
      </c>
      <c r="H78" s="31" t="s">
        <v>190</v>
      </c>
    </row>
    <row r="79" spans="2:8" ht="70.150000000000006" customHeight="1" x14ac:dyDescent="0.25">
      <c r="B79" s="29">
        <v>61</v>
      </c>
      <c r="C79" s="27" t="s">
        <v>186</v>
      </c>
      <c r="D79" s="27" t="s">
        <v>186</v>
      </c>
      <c r="E79" s="28" t="s">
        <v>191</v>
      </c>
      <c r="F79" s="29" t="s">
        <v>25</v>
      </c>
      <c r="G79" s="30">
        <v>9000</v>
      </c>
      <c r="H79" s="31" t="s">
        <v>192</v>
      </c>
    </row>
    <row r="80" spans="2:8" ht="70.150000000000006" customHeight="1" x14ac:dyDescent="0.25">
      <c r="B80" s="29">
        <v>62</v>
      </c>
      <c r="C80" s="27" t="s">
        <v>186</v>
      </c>
      <c r="D80" s="27" t="s">
        <v>186</v>
      </c>
      <c r="E80" s="28" t="s">
        <v>193</v>
      </c>
      <c r="F80" s="29" t="s">
        <v>25</v>
      </c>
      <c r="G80" s="30">
        <v>1.1499999999999999</v>
      </c>
      <c r="H80" s="31" t="s">
        <v>194</v>
      </c>
    </row>
    <row r="81" spans="2:8" ht="70.150000000000006" customHeight="1" x14ac:dyDescent="0.25">
      <c r="B81" s="29">
        <v>63</v>
      </c>
      <c r="C81" s="27" t="s">
        <v>186</v>
      </c>
      <c r="D81" s="27" t="s">
        <v>186</v>
      </c>
      <c r="E81" s="28" t="s">
        <v>195</v>
      </c>
      <c r="F81" s="29" t="s">
        <v>25</v>
      </c>
      <c r="G81" s="30">
        <v>13000</v>
      </c>
      <c r="H81" s="31" t="s">
        <v>196</v>
      </c>
    </row>
    <row r="82" spans="2:8" ht="70.150000000000006" customHeight="1" x14ac:dyDescent="0.25">
      <c r="B82" s="29">
        <v>64</v>
      </c>
      <c r="C82" s="27" t="s">
        <v>186</v>
      </c>
      <c r="D82" s="27" t="s">
        <v>186</v>
      </c>
      <c r="E82" s="28" t="s">
        <v>197</v>
      </c>
      <c r="F82" s="29" t="s">
        <v>24</v>
      </c>
      <c r="G82" s="30">
        <v>50000</v>
      </c>
      <c r="H82" s="31" t="s">
        <v>198</v>
      </c>
    </row>
    <row r="83" spans="2:8" ht="70.150000000000006" customHeight="1" x14ac:dyDescent="0.25">
      <c r="B83" s="29">
        <v>65</v>
      </c>
      <c r="C83" s="27" t="s">
        <v>199</v>
      </c>
      <c r="D83" s="27" t="s">
        <v>199</v>
      </c>
      <c r="E83" s="28" t="s">
        <v>200</v>
      </c>
      <c r="F83" s="29" t="s">
        <v>25</v>
      </c>
      <c r="G83" s="30">
        <v>1.1499999999999999</v>
      </c>
      <c r="H83" s="31" t="s">
        <v>201</v>
      </c>
    </row>
    <row r="84" spans="2:8" ht="70.150000000000006" customHeight="1" x14ac:dyDescent="0.25">
      <c r="B84" s="29">
        <v>66</v>
      </c>
      <c r="C84" s="27" t="s">
        <v>199</v>
      </c>
      <c r="D84" s="27" t="s">
        <v>199</v>
      </c>
      <c r="E84" s="28" t="s">
        <v>202</v>
      </c>
      <c r="F84" s="29" t="s">
        <v>25</v>
      </c>
      <c r="G84" s="30">
        <v>1500</v>
      </c>
      <c r="H84" s="31" t="s">
        <v>203</v>
      </c>
    </row>
    <row r="85" spans="2:8" ht="70.150000000000006" customHeight="1" x14ac:dyDescent="0.25">
      <c r="B85" s="29">
        <v>67</v>
      </c>
      <c r="C85" s="27" t="s">
        <v>199</v>
      </c>
      <c r="D85" s="27" t="s">
        <v>199</v>
      </c>
      <c r="E85" s="28" t="s">
        <v>204</v>
      </c>
      <c r="F85" s="29" t="s">
        <v>25</v>
      </c>
      <c r="G85" s="30">
        <v>1.1499999999999999</v>
      </c>
      <c r="H85" s="31" t="s">
        <v>205</v>
      </c>
    </row>
    <row r="86" spans="2:8" ht="70.150000000000006" customHeight="1" x14ac:dyDescent="0.25">
      <c r="B86" s="29">
        <v>68</v>
      </c>
      <c r="C86" s="27" t="s">
        <v>199</v>
      </c>
      <c r="D86" s="27" t="s">
        <v>199</v>
      </c>
      <c r="E86" s="28" t="s">
        <v>206</v>
      </c>
      <c r="F86" s="29" t="s">
        <v>25</v>
      </c>
      <c r="G86" s="30">
        <v>3500</v>
      </c>
      <c r="H86" s="31" t="s">
        <v>207</v>
      </c>
    </row>
    <row r="87" spans="2:8" ht="70.150000000000006" customHeight="1" x14ac:dyDescent="0.25">
      <c r="B87" s="29">
        <v>69</v>
      </c>
      <c r="C87" s="27" t="s">
        <v>199</v>
      </c>
      <c r="D87" s="27" t="s">
        <v>199</v>
      </c>
      <c r="E87" s="28" t="s">
        <v>208</v>
      </c>
      <c r="F87" s="29" t="s">
        <v>25</v>
      </c>
      <c r="G87" s="30">
        <v>1.1499999999999999</v>
      </c>
      <c r="H87" s="31" t="s">
        <v>209</v>
      </c>
    </row>
    <row r="88" spans="2:8" ht="70.150000000000006" customHeight="1" x14ac:dyDescent="0.25">
      <c r="B88" s="29">
        <v>70</v>
      </c>
      <c r="C88" s="27" t="s">
        <v>199</v>
      </c>
      <c r="D88" s="27" t="s">
        <v>199</v>
      </c>
      <c r="E88" s="28" t="s">
        <v>210</v>
      </c>
      <c r="F88" s="29" t="s">
        <v>25</v>
      </c>
      <c r="G88" s="30">
        <v>1500</v>
      </c>
      <c r="H88" s="31" t="s">
        <v>211</v>
      </c>
    </row>
    <row r="89" spans="2:8" ht="70.150000000000006" customHeight="1" x14ac:dyDescent="0.25">
      <c r="B89" s="29">
        <v>71</v>
      </c>
      <c r="C89" s="27" t="s">
        <v>212</v>
      </c>
      <c r="D89" s="27" t="s">
        <v>212</v>
      </c>
      <c r="E89" s="28" t="s">
        <v>213</v>
      </c>
      <c r="F89" s="29" t="s">
        <v>25</v>
      </c>
      <c r="G89" s="30">
        <v>1.1499999999999999</v>
      </c>
      <c r="H89" s="31" t="s">
        <v>214</v>
      </c>
    </row>
    <row r="90" spans="2:8" ht="70.150000000000006" customHeight="1" x14ac:dyDescent="0.25">
      <c r="B90" s="29">
        <v>72</v>
      </c>
      <c r="C90" s="27" t="s">
        <v>212</v>
      </c>
      <c r="D90" s="27" t="s">
        <v>212</v>
      </c>
      <c r="E90" s="28" t="s">
        <v>215</v>
      </c>
      <c r="F90" s="29" t="s">
        <v>25</v>
      </c>
      <c r="G90" s="30">
        <v>3500</v>
      </c>
      <c r="H90" s="31" t="s">
        <v>216</v>
      </c>
    </row>
    <row r="91" spans="2:8" ht="70.150000000000006" customHeight="1" x14ac:dyDescent="0.25">
      <c r="B91" s="29">
        <v>73</v>
      </c>
      <c r="C91" s="27" t="s">
        <v>217</v>
      </c>
      <c r="D91" s="27" t="s">
        <v>217</v>
      </c>
      <c r="E91" s="28" t="s">
        <v>218</v>
      </c>
      <c r="F91" s="29" t="s">
        <v>25</v>
      </c>
      <c r="G91" s="30">
        <v>1.1499999999999999</v>
      </c>
      <c r="H91" s="31" t="s">
        <v>219</v>
      </c>
    </row>
    <row r="92" spans="2:8" ht="70.150000000000006" customHeight="1" x14ac:dyDescent="0.25">
      <c r="B92" s="29">
        <v>74</v>
      </c>
      <c r="C92" s="27" t="s">
        <v>217</v>
      </c>
      <c r="D92" s="27" t="s">
        <v>217</v>
      </c>
      <c r="E92" s="28" t="s">
        <v>220</v>
      </c>
      <c r="F92" s="29" t="s">
        <v>25</v>
      </c>
      <c r="G92" s="30">
        <v>10011</v>
      </c>
      <c r="H92" s="31" t="s">
        <v>221</v>
      </c>
    </row>
    <row r="93" spans="2:8" ht="70.150000000000006" customHeight="1" x14ac:dyDescent="0.25">
      <c r="B93" s="29">
        <v>75</v>
      </c>
      <c r="C93" s="27" t="s">
        <v>222</v>
      </c>
      <c r="D93" s="27" t="s">
        <v>222</v>
      </c>
      <c r="E93" s="28" t="s">
        <v>223</v>
      </c>
      <c r="F93" s="29" t="s">
        <v>25</v>
      </c>
      <c r="G93" s="30">
        <v>1.1499999999999999</v>
      </c>
      <c r="H93" s="31" t="s">
        <v>224</v>
      </c>
    </row>
    <row r="94" spans="2:8" ht="70.150000000000006" customHeight="1" x14ac:dyDescent="0.25">
      <c r="B94" s="29">
        <v>76</v>
      </c>
      <c r="C94" s="27" t="s">
        <v>222</v>
      </c>
      <c r="D94" s="27" t="s">
        <v>222</v>
      </c>
      <c r="E94" s="28" t="s">
        <v>225</v>
      </c>
      <c r="F94" s="29" t="s">
        <v>25</v>
      </c>
      <c r="G94" s="30">
        <v>5000</v>
      </c>
      <c r="H94" s="31" t="s">
        <v>226</v>
      </c>
    </row>
    <row r="95" spans="2:8" ht="70.150000000000006" customHeight="1" x14ac:dyDescent="0.25">
      <c r="B95" s="29">
        <v>77</v>
      </c>
      <c r="C95" s="27" t="s">
        <v>227</v>
      </c>
      <c r="D95" s="27" t="s">
        <v>227</v>
      </c>
      <c r="E95" s="28" t="s">
        <v>228</v>
      </c>
      <c r="F95" s="29" t="s">
        <v>25</v>
      </c>
      <c r="G95" s="30">
        <v>1.1499999999999999</v>
      </c>
      <c r="H95" s="31" t="s">
        <v>229</v>
      </c>
    </row>
    <row r="96" spans="2:8" ht="70.150000000000006" customHeight="1" x14ac:dyDescent="0.25">
      <c r="B96" s="29">
        <v>78</v>
      </c>
      <c r="C96" s="27" t="s">
        <v>227</v>
      </c>
      <c r="D96" s="27" t="s">
        <v>227</v>
      </c>
      <c r="E96" s="28" t="s">
        <v>230</v>
      </c>
      <c r="F96" s="29" t="s">
        <v>25</v>
      </c>
      <c r="G96" s="30">
        <v>7000</v>
      </c>
      <c r="H96" s="31" t="s">
        <v>231</v>
      </c>
    </row>
    <row r="97" spans="2:8" ht="70.150000000000006" customHeight="1" x14ac:dyDescent="0.25">
      <c r="B97" s="29">
        <v>79</v>
      </c>
      <c r="C97" s="27" t="s">
        <v>232</v>
      </c>
      <c r="D97" s="27" t="s">
        <v>232</v>
      </c>
      <c r="E97" s="28" t="s">
        <v>233</v>
      </c>
      <c r="F97" s="29" t="s">
        <v>25</v>
      </c>
      <c r="G97" s="30">
        <v>150</v>
      </c>
      <c r="H97" s="31" t="s">
        <v>234</v>
      </c>
    </row>
    <row r="98" spans="2:8" ht="70.150000000000006" customHeight="1" x14ac:dyDescent="0.25">
      <c r="B98" s="29">
        <v>80</v>
      </c>
      <c r="C98" s="27" t="s">
        <v>235</v>
      </c>
      <c r="D98" s="27" t="s">
        <v>235</v>
      </c>
      <c r="E98" s="28" t="s">
        <v>236</v>
      </c>
      <c r="F98" s="29" t="s">
        <v>25</v>
      </c>
      <c r="G98" s="30">
        <v>150</v>
      </c>
      <c r="H98" s="31" t="s">
        <v>237</v>
      </c>
    </row>
    <row r="99" spans="2:8" ht="70.150000000000006" customHeight="1" x14ac:dyDescent="0.25">
      <c r="B99" s="29">
        <v>81</v>
      </c>
      <c r="C99" s="27" t="s">
        <v>235</v>
      </c>
      <c r="D99" s="27" t="s">
        <v>235</v>
      </c>
      <c r="E99" s="28" t="s">
        <v>238</v>
      </c>
      <c r="F99" s="29" t="s">
        <v>25</v>
      </c>
      <c r="G99" s="30">
        <v>1.1499999999999999</v>
      </c>
      <c r="H99" s="31" t="s">
        <v>239</v>
      </c>
    </row>
    <row r="100" spans="2:8" ht="70.150000000000006" customHeight="1" x14ac:dyDescent="0.25">
      <c r="B100" s="29">
        <v>82</v>
      </c>
      <c r="C100" s="27" t="s">
        <v>235</v>
      </c>
      <c r="D100" s="27" t="s">
        <v>235</v>
      </c>
      <c r="E100" s="28" t="s">
        <v>240</v>
      </c>
      <c r="F100" s="29" t="s">
        <v>25</v>
      </c>
      <c r="G100" s="30">
        <v>7000</v>
      </c>
      <c r="H100" s="31" t="s">
        <v>241</v>
      </c>
    </row>
    <row r="101" spans="2:8" ht="70.150000000000006" customHeight="1" x14ac:dyDescent="0.25">
      <c r="B101" s="29">
        <v>83</v>
      </c>
      <c r="C101" s="27" t="s">
        <v>242</v>
      </c>
      <c r="D101" s="27" t="s">
        <v>242</v>
      </c>
      <c r="E101" s="28" t="s">
        <v>243</v>
      </c>
      <c r="F101" s="29" t="s">
        <v>25</v>
      </c>
      <c r="G101" s="30">
        <v>1.1499999999999999</v>
      </c>
      <c r="H101" s="31" t="s">
        <v>244</v>
      </c>
    </row>
    <row r="102" spans="2:8" ht="70.150000000000006" customHeight="1" x14ac:dyDescent="0.25">
      <c r="B102" s="29">
        <v>84</v>
      </c>
      <c r="C102" s="27" t="s">
        <v>242</v>
      </c>
      <c r="D102" s="27" t="s">
        <v>242</v>
      </c>
      <c r="E102" s="28" t="s">
        <v>245</v>
      </c>
      <c r="F102" s="29" t="s">
        <v>25</v>
      </c>
      <c r="G102" s="30">
        <v>11000</v>
      </c>
      <c r="H102" s="31" t="s">
        <v>246</v>
      </c>
    </row>
    <row r="103" spans="2:8" ht="70.150000000000006" customHeight="1" x14ac:dyDescent="0.25">
      <c r="B103" s="29">
        <v>85</v>
      </c>
      <c r="C103" s="27" t="s">
        <v>242</v>
      </c>
      <c r="D103" s="27" t="s">
        <v>242</v>
      </c>
      <c r="E103" s="28" t="s">
        <v>247</v>
      </c>
      <c r="F103" s="29" t="s">
        <v>24</v>
      </c>
      <c r="G103" s="30">
        <v>50000</v>
      </c>
      <c r="H103" s="31" t="s">
        <v>248</v>
      </c>
    </row>
    <row r="104" spans="2:8" ht="70.150000000000006" customHeight="1" x14ac:dyDescent="0.25">
      <c r="B104" s="29">
        <v>86</v>
      </c>
      <c r="C104" s="27" t="s">
        <v>249</v>
      </c>
      <c r="D104" s="27" t="s">
        <v>249</v>
      </c>
      <c r="E104" s="28" t="s">
        <v>250</v>
      </c>
      <c r="F104" s="29" t="s">
        <v>25</v>
      </c>
      <c r="G104" s="30">
        <v>0.56999999999999995</v>
      </c>
      <c r="H104" s="31" t="s">
        <v>251</v>
      </c>
    </row>
    <row r="105" spans="2:8" ht="70.150000000000006" customHeight="1" x14ac:dyDescent="0.25">
      <c r="B105" s="29">
        <v>87</v>
      </c>
      <c r="C105" s="27" t="s">
        <v>249</v>
      </c>
      <c r="D105" s="27" t="s">
        <v>249</v>
      </c>
      <c r="E105" s="28" t="s">
        <v>252</v>
      </c>
      <c r="F105" s="29" t="s">
        <v>25</v>
      </c>
      <c r="G105" s="30">
        <v>300</v>
      </c>
      <c r="H105" s="31" t="s">
        <v>253</v>
      </c>
    </row>
    <row r="106" spans="2:8" ht="70.150000000000006" customHeight="1" x14ac:dyDescent="0.25">
      <c r="B106" s="29">
        <v>88</v>
      </c>
      <c r="C106" s="27" t="s">
        <v>254</v>
      </c>
      <c r="D106" s="27" t="s">
        <v>254</v>
      </c>
      <c r="E106" s="28" t="s">
        <v>255</v>
      </c>
      <c r="F106" s="29" t="s">
        <v>25</v>
      </c>
      <c r="G106" s="30">
        <v>0.56999999999999995</v>
      </c>
      <c r="H106" s="31" t="s">
        <v>256</v>
      </c>
    </row>
    <row r="107" spans="2:8" ht="70.150000000000006" customHeight="1" x14ac:dyDescent="0.25">
      <c r="B107" s="29">
        <v>89</v>
      </c>
      <c r="C107" s="27" t="s">
        <v>254</v>
      </c>
      <c r="D107" s="27" t="s">
        <v>254</v>
      </c>
      <c r="E107" s="28" t="s">
        <v>257</v>
      </c>
      <c r="F107" s="29" t="s">
        <v>25</v>
      </c>
      <c r="G107" s="30">
        <v>500</v>
      </c>
      <c r="H107" s="31" t="s">
        <v>258</v>
      </c>
    </row>
    <row r="108" spans="2:8" ht="70.150000000000006" customHeight="1" x14ac:dyDescent="0.25">
      <c r="B108" s="29">
        <v>90</v>
      </c>
      <c r="C108" s="27" t="s">
        <v>254</v>
      </c>
      <c r="D108" s="27" t="s">
        <v>254</v>
      </c>
      <c r="E108" s="28" t="s">
        <v>259</v>
      </c>
      <c r="F108" s="29" t="s">
        <v>25</v>
      </c>
      <c r="G108" s="30">
        <v>1.1499999999999999</v>
      </c>
      <c r="H108" s="31" t="s">
        <v>260</v>
      </c>
    </row>
    <row r="109" spans="2:8" ht="70.150000000000006" customHeight="1" x14ac:dyDescent="0.25">
      <c r="B109" s="29">
        <v>91</v>
      </c>
      <c r="C109" s="27" t="s">
        <v>254</v>
      </c>
      <c r="D109" s="27" t="s">
        <v>254</v>
      </c>
      <c r="E109" s="28" t="s">
        <v>261</v>
      </c>
      <c r="F109" s="29" t="s">
        <v>25</v>
      </c>
      <c r="G109" s="30">
        <v>700</v>
      </c>
      <c r="H109" s="31" t="s">
        <v>262</v>
      </c>
    </row>
    <row r="110" spans="2:8" ht="70.150000000000006" customHeight="1" x14ac:dyDescent="0.25">
      <c r="B110" s="29">
        <v>92</v>
      </c>
      <c r="C110" s="27" t="s">
        <v>254</v>
      </c>
      <c r="D110" s="27" t="s">
        <v>254</v>
      </c>
      <c r="E110" s="28" t="s">
        <v>263</v>
      </c>
      <c r="F110" s="29" t="s">
        <v>25</v>
      </c>
      <c r="G110" s="30">
        <v>0.56999999999999995</v>
      </c>
      <c r="H110" s="31" t="s">
        <v>264</v>
      </c>
    </row>
    <row r="111" spans="2:8" ht="70.150000000000006" customHeight="1" x14ac:dyDescent="0.25">
      <c r="B111" s="29">
        <v>93</v>
      </c>
      <c r="C111" s="27" t="s">
        <v>254</v>
      </c>
      <c r="D111" s="27" t="s">
        <v>254</v>
      </c>
      <c r="E111" s="28" t="s">
        <v>265</v>
      </c>
      <c r="F111" s="29" t="s">
        <v>25</v>
      </c>
      <c r="G111" s="30">
        <v>300</v>
      </c>
      <c r="H111" s="31" t="s">
        <v>266</v>
      </c>
    </row>
    <row r="112" spans="2:8" ht="70.150000000000006" customHeight="1" x14ac:dyDescent="0.25">
      <c r="B112" s="29">
        <v>94</v>
      </c>
      <c r="C112" s="27" t="s">
        <v>267</v>
      </c>
      <c r="D112" s="27" t="s">
        <v>267</v>
      </c>
      <c r="E112" s="28" t="s">
        <v>268</v>
      </c>
      <c r="F112" s="29" t="s">
        <v>25</v>
      </c>
      <c r="G112" s="30">
        <v>1.1499999999999999</v>
      </c>
      <c r="H112" s="31" t="s">
        <v>269</v>
      </c>
    </row>
    <row r="113" spans="2:8" ht="70.150000000000006" customHeight="1" x14ac:dyDescent="0.25">
      <c r="B113" s="29">
        <v>95</v>
      </c>
      <c r="C113" s="27" t="s">
        <v>267</v>
      </c>
      <c r="D113" s="27" t="s">
        <v>267</v>
      </c>
      <c r="E113" s="28" t="s">
        <v>270</v>
      </c>
      <c r="F113" s="29" t="s">
        <v>25</v>
      </c>
      <c r="G113" s="30">
        <v>2000</v>
      </c>
      <c r="H113" s="31" t="s">
        <v>271</v>
      </c>
    </row>
    <row r="114" spans="2:8" ht="70.150000000000006" customHeight="1" x14ac:dyDescent="0.25">
      <c r="B114" s="29">
        <v>96</v>
      </c>
      <c r="C114" s="27" t="s">
        <v>267</v>
      </c>
      <c r="D114" s="27" t="s">
        <v>267</v>
      </c>
      <c r="E114" s="28" t="s">
        <v>272</v>
      </c>
      <c r="F114" s="29" t="s">
        <v>25</v>
      </c>
      <c r="G114" s="30">
        <v>1.1499999999999999</v>
      </c>
      <c r="H114" s="31" t="s">
        <v>273</v>
      </c>
    </row>
    <row r="115" spans="2:8" ht="70.150000000000006" customHeight="1" x14ac:dyDescent="0.25">
      <c r="B115" s="29">
        <v>97</v>
      </c>
      <c r="C115" s="27" t="s">
        <v>267</v>
      </c>
      <c r="D115" s="27" t="s">
        <v>267</v>
      </c>
      <c r="E115" s="28" t="s">
        <v>274</v>
      </c>
      <c r="F115" s="29" t="s">
        <v>25</v>
      </c>
      <c r="G115" s="30">
        <v>1000</v>
      </c>
      <c r="H115" s="31" t="s">
        <v>275</v>
      </c>
    </row>
    <row r="116" spans="2:8" ht="70.150000000000006" customHeight="1" x14ac:dyDescent="0.25">
      <c r="B116" s="29">
        <v>98</v>
      </c>
      <c r="C116" s="27" t="s">
        <v>276</v>
      </c>
      <c r="D116" s="27" t="s">
        <v>276</v>
      </c>
      <c r="E116" s="28" t="s">
        <v>277</v>
      </c>
      <c r="F116" s="29" t="s">
        <v>25</v>
      </c>
      <c r="G116" s="30">
        <v>1.1499999999999999</v>
      </c>
      <c r="H116" s="31" t="s">
        <v>278</v>
      </c>
    </row>
    <row r="117" spans="2:8" ht="70.150000000000006" customHeight="1" x14ac:dyDescent="0.25">
      <c r="B117" s="29">
        <v>99</v>
      </c>
      <c r="C117" s="27" t="s">
        <v>276</v>
      </c>
      <c r="D117" s="27" t="s">
        <v>276</v>
      </c>
      <c r="E117" s="28" t="s">
        <v>279</v>
      </c>
      <c r="F117" s="29" t="s">
        <v>25</v>
      </c>
      <c r="G117" s="30">
        <v>1000</v>
      </c>
      <c r="H117" s="31" t="s">
        <v>280</v>
      </c>
    </row>
    <row r="118" spans="2:8" ht="70.150000000000006" customHeight="1" x14ac:dyDescent="0.25">
      <c r="B118" s="29">
        <v>100</v>
      </c>
      <c r="C118" s="27" t="s">
        <v>281</v>
      </c>
      <c r="D118" s="27" t="s">
        <v>281</v>
      </c>
      <c r="E118" s="28" t="s">
        <v>282</v>
      </c>
      <c r="F118" s="29" t="s">
        <v>25</v>
      </c>
      <c r="G118" s="30">
        <v>1.1499999999999999</v>
      </c>
      <c r="H118" s="31" t="s">
        <v>283</v>
      </c>
    </row>
    <row r="119" spans="2:8" ht="70.150000000000006" customHeight="1" x14ac:dyDescent="0.25">
      <c r="B119" s="29">
        <v>101</v>
      </c>
      <c r="C119" s="27" t="s">
        <v>281</v>
      </c>
      <c r="D119" s="27" t="s">
        <v>281</v>
      </c>
      <c r="E119" s="28" t="s">
        <v>284</v>
      </c>
      <c r="F119" s="29" t="s">
        <v>25</v>
      </c>
      <c r="G119" s="30">
        <v>7700</v>
      </c>
      <c r="H119" s="31" t="s">
        <v>285</v>
      </c>
    </row>
    <row r="120" spans="2:8" ht="70.150000000000006" customHeight="1" x14ac:dyDescent="0.25">
      <c r="B120" s="29">
        <v>102</v>
      </c>
      <c r="C120" s="27" t="s">
        <v>281</v>
      </c>
      <c r="D120" s="27" t="s">
        <v>281</v>
      </c>
      <c r="E120" s="28" t="s">
        <v>286</v>
      </c>
      <c r="F120" s="29" t="s">
        <v>25</v>
      </c>
      <c r="G120" s="30">
        <v>0.56999999999999995</v>
      </c>
      <c r="H120" s="31" t="s">
        <v>287</v>
      </c>
    </row>
    <row r="121" spans="2:8" ht="70.150000000000006" customHeight="1" x14ac:dyDescent="0.25">
      <c r="B121" s="29">
        <v>103</v>
      </c>
      <c r="C121" s="27" t="s">
        <v>281</v>
      </c>
      <c r="D121" s="27" t="s">
        <v>281</v>
      </c>
      <c r="E121" s="28" t="s">
        <v>288</v>
      </c>
      <c r="F121" s="29" t="s">
        <v>25</v>
      </c>
      <c r="G121" s="30">
        <v>300</v>
      </c>
      <c r="H121" s="31" t="s">
        <v>289</v>
      </c>
    </row>
    <row r="122" spans="2:8" ht="70.150000000000006" customHeight="1" x14ac:dyDescent="0.25">
      <c r="B122" s="29">
        <v>104</v>
      </c>
      <c r="C122" s="27" t="s">
        <v>281</v>
      </c>
      <c r="D122" s="27" t="s">
        <v>281</v>
      </c>
      <c r="E122" s="28" t="s">
        <v>290</v>
      </c>
      <c r="F122" s="29" t="s">
        <v>25</v>
      </c>
      <c r="G122" s="30">
        <v>1.1499999999999999</v>
      </c>
      <c r="H122" s="31" t="s">
        <v>291</v>
      </c>
    </row>
    <row r="123" spans="2:8" ht="70.150000000000006" customHeight="1" x14ac:dyDescent="0.25">
      <c r="B123" s="29">
        <v>105</v>
      </c>
      <c r="C123" s="27" t="s">
        <v>281</v>
      </c>
      <c r="D123" s="27" t="s">
        <v>281</v>
      </c>
      <c r="E123" s="28" t="s">
        <v>292</v>
      </c>
      <c r="F123" s="29" t="s">
        <v>25</v>
      </c>
      <c r="G123" s="30">
        <v>3000</v>
      </c>
      <c r="H123" s="31" t="s">
        <v>293</v>
      </c>
    </row>
    <row r="124" spans="2:8" ht="70.150000000000006" customHeight="1" x14ac:dyDescent="0.25">
      <c r="B124" s="29">
        <v>106</v>
      </c>
      <c r="C124" s="27" t="s">
        <v>294</v>
      </c>
      <c r="D124" s="27" t="s">
        <v>294</v>
      </c>
      <c r="E124" s="28" t="s">
        <v>295</v>
      </c>
      <c r="F124" s="29" t="s">
        <v>25</v>
      </c>
      <c r="G124" s="30">
        <v>1.1499999999999999</v>
      </c>
      <c r="H124" s="31" t="s">
        <v>296</v>
      </c>
    </row>
    <row r="125" spans="2:8" ht="70.150000000000006" customHeight="1" x14ac:dyDescent="0.25">
      <c r="B125" s="29">
        <v>107</v>
      </c>
      <c r="C125" s="27" t="s">
        <v>294</v>
      </c>
      <c r="D125" s="27" t="s">
        <v>294</v>
      </c>
      <c r="E125" s="28" t="s">
        <v>297</v>
      </c>
      <c r="F125" s="29" t="s">
        <v>25</v>
      </c>
      <c r="G125" s="30">
        <v>2000</v>
      </c>
      <c r="H125" s="31" t="s">
        <v>298</v>
      </c>
    </row>
    <row r="126" spans="2:8" ht="70.150000000000006" customHeight="1" x14ac:dyDescent="0.25">
      <c r="B126" s="29">
        <v>108</v>
      </c>
      <c r="C126" s="27" t="s">
        <v>294</v>
      </c>
      <c r="D126" s="27" t="s">
        <v>294</v>
      </c>
      <c r="E126" s="28" t="s">
        <v>299</v>
      </c>
      <c r="F126" s="29" t="s">
        <v>25</v>
      </c>
      <c r="G126" s="30">
        <v>1.1499999999999999</v>
      </c>
      <c r="H126" s="31" t="s">
        <v>300</v>
      </c>
    </row>
    <row r="127" spans="2:8" ht="70.150000000000006" customHeight="1" x14ac:dyDescent="0.25">
      <c r="B127" s="29">
        <v>109</v>
      </c>
      <c r="C127" s="27" t="s">
        <v>294</v>
      </c>
      <c r="D127" s="27" t="s">
        <v>294</v>
      </c>
      <c r="E127" s="28" t="s">
        <v>301</v>
      </c>
      <c r="F127" s="29" t="s">
        <v>25</v>
      </c>
      <c r="G127" s="30">
        <v>1000</v>
      </c>
      <c r="H127" s="31" t="s">
        <v>302</v>
      </c>
    </row>
    <row r="128" spans="2:8" ht="70.150000000000006" customHeight="1" x14ac:dyDescent="0.25">
      <c r="B128" s="29">
        <v>110</v>
      </c>
      <c r="C128" s="27" t="s">
        <v>294</v>
      </c>
      <c r="D128" s="27" t="s">
        <v>294</v>
      </c>
      <c r="E128" s="28" t="s">
        <v>303</v>
      </c>
      <c r="F128" s="29" t="s">
        <v>25</v>
      </c>
      <c r="G128" s="30">
        <v>1.1499999999999999</v>
      </c>
      <c r="H128" s="31" t="s">
        <v>304</v>
      </c>
    </row>
    <row r="129" spans="2:8" ht="70.150000000000006" customHeight="1" x14ac:dyDescent="0.25">
      <c r="B129" s="29">
        <v>111</v>
      </c>
      <c r="C129" s="27" t="s">
        <v>294</v>
      </c>
      <c r="D129" s="27" t="s">
        <v>294</v>
      </c>
      <c r="E129" s="28" t="s">
        <v>305</v>
      </c>
      <c r="F129" s="29" t="s">
        <v>25</v>
      </c>
      <c r="G129" s="30">
        <v>2000</v>
      </c>
      <c r="H129" s="31" t="s">
        <v>306</v>
      </c>
    </row>
    <row r="130" spans="2:8" ht="70.150000000000006" customHeight="1" x14ac:dyDescent="0.25">
      <c r="B130" s="29">
        <v>112</v>
      </c>
      <c r="C130" s="27" t="s">
        <v>307</v>
      </c>
      <c r="D130" s="27" t="s">
        <v>307</v>
      </c>
      <c r="E130" s="28" t="s">
        <v>308</v>
      </c>
      <c r="F130" s="29" t="s">
        <v>25</v>
      </c>
      <c r="G130" s="30">
        <v>1.1499999999999999</v>
      </c>
      <c r="H130" s="31" t="s">
        <v>309</v>
      </c>
    </row>
    <row r="131" spans="2:8" ht="70.150000000000006" customHeight="1" x14ac:dyDescent="0.25">
      <c r="B131" s="29">
        <v>113</v>
      </c>
      <c r="C131" s="27" t="s">
        <v>307</v>
      </c>
      <c r="D131" s="27" t="s">
        <v>307</v>
      </c>
      <c r="E131" s="28" t="s">
        <v>310</v>
      </c>
      <c r="F131" s="29" t="s">
        <v>25</v>
      </c>
      <c r="G131" s="30">
        <v>3000</v>
      </c>
      <c r="H131" s="31" t="s">
        <v>311</v>
      </c>
    </row>
    <row r="132" spans="2:8" ht="70.150000000000006" customHeight="1" x14ac:dyDescent="0.25">
      <c r="B132" s="29">
        <v>114</v>
      </c>
      <c r="C132" s="27" t="s">
        <v>312</v>
      </c>
      <c r="D132" s="27" t="s">
        <v>312</v>
      </c>
      <c r="E132" s="28" t="s">
        <v>313</v>
      </c>
      <c r="F132" s="29" t="s">
        <v>24</v>
      </c>
      <c r="G132" s="30">
        <v>22000</v>
      </c>
      <c r="H132" s="31" t="s">
        <v>314</v>
      </c>
    </row>
    <row r="133" spans="2:8" ht="70.150000000000006" customHeight="1" x14ac:dyDescent="0.25">
      <c r="B133" s="29">
        <v>115</v>
      </c>
      <c r="C133" s="27" t="s">
        <v>315</v>
      </c>
      <c r="D133" s="27" t="s">
        <v>315</v>
      </c>
      <c r="E133" s="28" t="s">
        <v>316</v>
      </c>
      <c r="F133" s="29" t="s">
        <v>25</v>
      </c>
      <c r="G133" s="30">
        <v>1.1499999999999999</v>
      </c>
      <c r="H133" s="31" t="s">
        <v>317</v>
      </c>
    </row>
    <row r="134" spans="2:8" ht="70.150000000000006" customHeight="1" x14ac:dyDescent="0.25">
      <c r="B134" s="29">
        <v>116</v>
      </c>
      <c r="C134" s="27" t="s">
        <v>315</v>
      </c>
      <c r="D134" s="27" t="s">
        <v>315</v>
      </c>
      <c r="E134" s="28" t="s">
        <v>318</v>
      </c>
      <c r="F134" s="29" t="s">
        <v>25</v>
      </c>
      <c r="G134" s="30">
        <v>1500</v>
      </c>
      <c r="H134" s="31" t="s">
        <v>319</v>
      </c>
    </row>
    <row r="135" spans="2:8" ht="70.150000000000006" customHeight="1" x14ac:dyDescent="0.25">
      <c r="B135" s="29">
        <v>117</v>
      </c>
      <c r="C135" s="27" t="s">
        <v>315</v>
      </c>
      <c r="D135" s="27" t="s">
        <v>315</v>
      </c>
      <c r="E135" s="28" t="s">
        <v>320</v>
      </c>
      <c r="F135" s="29" t="s">
        <v>25</v>
      </c>
      <c r="G135" s="30">
        <v>1.1499999999999999</v>
      </c>
      <c r="H135" s="31" t="s">
        <v>321</v>
      </c>
    </row>
    <row r="136" spans="2:8" ht="70.150000000000006" customHeight="1" x14ac:dyDescent="0.25">
      <c r="B136" s="29">
        <v>118</v>
      </c>
      <c r="C136" s="27" t="s">
        <v>315</v>
      </c>
      <c r="D136" s="27" t="s">
        <v>315</v>
      </c>
      <c r="E136" s="28" t="s">
        <v>322</v>
      </c>
      <c r="F136" s="29" t="s">
        <v>25</v>
      </c>
      <c r="G136" s="30">
        <v>1500</v>
      </c>
      <c r="H136" s="31" t="s">
        <v>323</v>
      </c>
    </row>
    <row r="137" spans="2:8" ht="70.150000000000006" customHeight="1" x14ac:dyDescent="0.25">
      <c r="B137" s="29">
        <v>119</v>
      </c>
      <c r="C137" s="27" t="s">
        <v>324</v>
      </c>
      <c r="D137" s="27" t="s">
        <v>324</v>
      </c>
      <c r="E137" s="28" t="s">
        <v>325</v>
      </c>
      <c r="F137" s="29" t="s">
        <v>25</v>
      </c>
      <c r="G137" s="30">
        <v>1.1499999999999999</v>
      </c>
      <c r="H137" s="31" t="s">
        <v>326</v>
      </c>
    </row>
    <row r="138" spans="2:8" ht="70.150000000000006" customHeight="1" x14ac:dyDescent="0.25">
      <c r="B138" s="29">
        <v>120</v>
      </c>
      <c r="C138" s="27" t="s">
        <v>324</v>
      </c>
      <c r="D138" s="27" t="s">
        <v>324</v>
      </c>
      <c r="E138" s="28" t="s">
        <v>327</v>
      </c>
      <c r="F138" s="29" t="s">
        <v>25</v>
      </c>
      <c r="G138" s="30">
        <v>1500</v>
      </c>
      <c r="H138" s="31" t="s">
        <v>328</v>
      </c>
    </row>
    <row r="139" spans="2:8" ht="70.150000000000006" customHeight="1" x14ac:dyDescent="0.25">
      <c r="B139" s="29">
        <v>121</v>
      </c>
      <c r="C139" s="27" t="s">
        <v>329</v>
      </c>
      <c r="D139" s="27" t="s">
        <v>329</v>
      </c>
      <c r="E139" s="28" t="s">
        <v>330</v>
      </c>
      <c r="F139" s="29" t="s">
        <v>25</v>
      </c>
      <c r="G139" s="30">
        <v>1.1499999999999999</v>
      </c>
      <c r="H139" s="31" t="s">
        <v>331</v>
      </c>
    </row>
    <row r="140" spans="2:8" ht="70.150000000000006" customHeight="1" x14ac:dyDescent="0.25">
      <c r="B140" s="29">
        <v>122</v>
      </c>
      <c r="C140" s="27" t="s">
        <v>329</v>
      </c>
      <c r="D140" s="27" t="s">
        <v>329</v>
      </c>
      <c r="E140" s="28" t="s">
        <v>332</v>
      </c>
      <c r="F140" s="29" t="s">
        <v>25</v>
      </c>
      <c r="G140" s="30">
        <v>2000</v>
      </c>
      <c r="H140" s="31" t="s">
        <v>333</v>
      </c>
    </row>
    <row r="141" spans="2:8" ht="70.150000000000006" customHeight="1" x14ac:dyDescent="0.25">
      <c r="B141" s="29">
        <v>123</v>
      </c>
      <c r="C141" s="27" t="s">
        <v>329</v>
      </c>
      <c r="D141" s="27" t="s">
        <v>329</v>
      </c>
      <c r="E141" s="28" t="s">
        <v>334</v>
      </c>
      <c r="F141" s="29" t="s">
        <v>25</v>
      </c>
      <c r="G141" s="30">
        <v>1.1499999999999999</v>
      </c>
      <c r="H141" s="31" t="s">
        <v>335</v>
      </c>
    </row>
    <row r="142" spans="2:8" ht="70.150000000000006" customHeight="1" x14ac:dyDescent="0.25">
      <c r="B142" s="29">
        <v>124</v>
      </c>
      <c r="C142" s="27" t="s">
        <v>329</v>
      </c>
      <c r="D142" s="27" t="s">
        <v>329</v>
      </c>
      <c r="E142" s="28" t="s">
        <v>336</v>
      </c>
      <c r="F142" s="29" t="s">
        <v>25</v>
      </c>
      <c r="G142" s="30">
        <v>1000</v>
      </c>
      <c r="H142" s="31" t="s">
        <v>337</v>
      </c>
    </row>
    <row r="143" spans="2:8" ht="70.150000000000006" customHeight="1" x14ac:dyDescent="0.25">
      <c r="B143" s="29">
        <v>125</v>
      </c>
      <c r="C143" s="27" t="s">
        <v>329</v>
      </c>
      <c r="D143" s="27" t="s">
        <v>329</v>
      </c>
      <c r="E143" s="28" t="s">
        <v>338</v>
      </c>
      <c r="F143" s="29" t="s">
        <v>25</v>
      </c>
      <c r="G143" s="30">
        <v>1.1499999999999999</v>
      </c>
      <c r="H143" s="31" t="s">
        <v>339</v>
      </c>
    </row>
    <row r="144" spans="2:8" ht="70.150000000000006" customHeight="1" x14ac:dyDescent="0.25">
      <c r="B144" s="29">
        <v>126</v>
      </c>
      <c r="C144" s="27" t="s">
        <v>329</v>
      </c>
      <c r="D144" s="27" t="s">
        <v>329</v>
      </c>
      <c r="E144" s="28" t="s">
        <v>340</v>
      </c>
      <c r="F144" s="29" t="s">
        <v>25</v>
      </c>
      <c r="G144" s="30">
        <v>2100</v>
      </c>
      <c r="H144" s="31" t="s">
        <v>341</v>
      </c>
    </row>
    <row r="145" spans="2:8" ht="70.150000000000006" customHeight="1" x14ac:dyDescent="0.25">
      <c r="B145" s="29">
        <v>127</v>
      </c>
      <c r="C145" s="27" t="s">
        <v>342</v>
      </c>
      <c r="D145" s="27" t="s">
        <v>342</v>
      </c>
      <c r="E145" s="28" t="s">
        <v>343</v>
      </c>
      <c r="F145" s="29" t="s">
        <v>25</v>
      </c>
      <c r="G145" s="30">
        <v>1.1499999999999999</v>
      </c>
      <c r="H145" s="31" t="s">
        <v>344</v>
      </c>
    </row>
    <row r="146" spans="2:8" ht="70.150000000000006" customHeight="1" x14ac:dyDescent="0.25">
      <c r="B146" s="29">
        <v>128</v>
      </c>
      <c r="C146" s="27" t="s">
        <v>342</v>
      </c>
      <c r="D146" s="27" t="s">
        <v>342</v>
      </c>
      <c r="E146" s="28" t="s">
        <v>345</v>
      </c>
      <c r="F146" s="29" t="s">
        <v>25</v>
      </c>
      <c r="G146" s="30">
        <v>5000</v>
      </c>
      <c r="H146" s="31" t="s">
        <v>346</v>
      </c>
    </row>
    <row r="147" spans="2:8" ht="70.150000000000006" customHeight="1" x14ac:dyDescent="0.25">
      <c r="B147" s="29">
        <v>129</v>
      </c>
      <c r="C147" s="27" t="s">
        <v>347</v>
      </c>
      <c r="D147" s="27" t="s">
        <v>347</v>
      </c>
      <c r="E147" s="28" t="s">
        <v>348</v>
      </c>
      <c r="F147" s="29" t="s">
        <v>25</v>
      </c>
      <c r="G147" s="30">
        <v>1.1499999999999999</v>
      </c>
      <c r="H147" s="31" t="s">
        <v>349</v>
      </c>
    </row>
    <row r="148" spans="2:8" ht="70.150000000000006" customHeight="1" x14ac:dyDescent="0.25">
      <c r="B148" s="29">
        <v>130</v>
      </c>
      <c r="C148" s="27" t="s">
        <v>347</v>
      </c>
      <c r="D148" s="27" t="s">
        <v>347</v>
      </c>
      <c r="E148" s="28" t="s">
        <v>350</v>
      </c>
      <c r="F148" s="29" t="s">
        <v>25</v>
      </c>
      <c r="G148" s="30">
        <v>1100</v>
      </c>
      <c r="H148" s="31" t="s">
        <v>351</v>
      </c>
    </row>
    <row r="149" spans="2:8" ht="70.150000000000006" customHeight="1" x14ac:dyDescent="0.25">
      <c r="B149" s="29">
        <v>131</v>
      </c>
      <c r="C149" s="27" t="s">
        <v>347</v>
      </c>
      <c r="D149" s="27" t="s">
        <v>347</v>
      </c>
      <c r="E149" s="28" t="s">
        <v>352</v>
      </c>
      <c r="F149" s="29" t="s">
        <v>25</v>
      </c>
      <c r="G149" s="30">
        <v>1.1499999999999999</v>
      </c>
      <c r="H149" s="31" t="s">
        <v>353</v>
      </c>
    </row>
    <row r="150" spans="2:8" ht="70.150000000000006" customHeight="1" x14ac:dyDescent="0.25">
      <c r="B150" s="29">
        <v>132</v>
      </c>
      <c r="C150" s="27" t="s">
        <v>347</v>
      </c>
      <c r="D150" s="27" t="s">
        <v>347</v>
      </c>
      <c r="E150" s="28" t="s">
        <v>354</v>
      </c>
      <c r="F150" s="29" t="s">
        <v>25</v>
      </c>
      <c r="G150" s="30">
        <v>1100</v>
      </c>
      <c r="H150" s="31" t="s">
        <v>355</v>
      </c>
    </row>
    <row r="151" spans="2:8" ht="70.150000000000006" customHeight="1" x14ac:dyDescent="0.25">
      <c r="B151" s="29">
        <v>133</v>
      </c>
      <c r="C151" s="27" t="s">
        <v>347</v>
      </c>
      <c r="D151" s="27" t="s">
        <v>347</v>
      </c>
      <c r="E151" s="28" t="s">
        <v>356</v>
      </c>
      <c r="F151" s="29" t="s">
        <v>24</v>
      </c>
      <c r="G151" s="30">
        <v>20000</v>
      </c>
      <c r="H151" s="31" t="s">
        <v>357</v>
      </c>
    </row>
    <row r="152" spans="2:8" ht="70.150000000000006" customHeight="1" x14ac:dyDescent="0.25">
      <c r="B152" s="29">
        <v>134</v>
      </c>
      <c r="C152" s="27" t="s">
        <v>358</v>
      </c>
      <c r="D152" s="27" t="s">
        <v>358</v>
      </c>
      <c r="E152" s="28" t="s">
        <v>359</v>
      </c>
      <c r="F152" s="29" t="s">
        <v>25</v>
      </c>
      <c r="G152" s="30">
        <v>0.56999999999999995</v>
      </c>
      <c r="H152" s="31" t="s">
        <v>360</v>
      </c>
    </row>
    <row r="153" spans="2:8" ht="70.150000000000006" customHeight="1" x14ac:dyDescent="0.25">
      <c r="B153" s="29">
        <v>135</v>
      </c>
      <c r="C153" s="27" t="s">
        <v>358</v>
      </c>
      <c r="D153" s="27" t="s">
        <v>358</v>
      </c>
      <c r="E153" s="28" t="s">
        <v>361</v>
      </c>
      <c r="F153" s="29" t="s">
        <v>25</v>
      </c>
      <c r="G153" s="30">
        <v>100</v>
      </c>
      <c r="H153" s="31" t="s">
        <v>362</v>
      </c>
    </row>
    <row r="154" spans="2:8" ht="70.150000000000006" customHeight="1" x14ac:dyDescent="0.25">
      <c r="B154" s="29">
        <v>136</v>
      </c>
      <c r="C154" s="27" t="s">
        <v>363</v>
      </c>
      <c r="D154" s="27" t="s">
        <v>363</v>
      </c>
      <c r="E154" s="28" t="s">
        <v>364</v>
      </c>
      <c r="F154" s="29" t="s">
        <v>25</v>
      </c>
      <c r="G154" s="30">
        <v>1.1499999999999999</v>
      </c>
      <c r="H154" s="31" t="s">
        <v>365</v>
      </c>
    </row>
    <row r="155" spans="2:8" ht="70.150000000000006" customHeight="1" x14ac:dyDescent="0.25">
      <c r="B155" s="29">
        <v>137</v>
      </c>
      <c r="C155" s="27" t="s">
        <v>363</v>
      </c>
      <c r="D155" s="27" t="s">
        <v>363</v>
      </c>
      <c r="E155" s="28" t="s">
        <v>366</v>
      </c>
      <c r="F155" s="29" t="s">
        <v>25</v>
      </c>
      <c r="G155" s="30">
        <v>1001</v>
      </c>
      <c r="H155" s="31" t="s">
        <v>367</v>
      </c>
    </row>
    <row r="156" spans="2:8" ht="70.150000000000006" customHeight="1" x14ac:dyDescent="0.25">
      <c r="B156" s="29">
        <v>138</v>
      </c>
      <c r="C156" s="27" t="s">
        <v>368</v>
      </c>
      <c r="D156" s="27" t="s">
        <v>368</v>
      </c>
      <c r="E156" s="28" t="s">
        <v>369</v>
      </c>
      <c r="F156" s="29" t="s">
        <v>25</v>
      </c>
      <c r="G156" s="30">
        <v>1.1499999999999999</v>
      </c>
      <c r="H156" s="31" t="s">
        <v>370</v>
      </c>
    </row>
    <row r="157" spans="2:8" ht="70.150000000000006" customHeight="1" x14ac:dyDescent="0.25">
      <c r="B157" s="29">
        <v>139</v>
      </c>
      <c r="C157" s="27" t="s">
        <v>368</v>
      </c>
      <c r="D157" s="27" t="s">
        <v>368</v>
      </c>
      <c r="E157" s="28" t="s">
        <v>371</v>
      </c>
      <c r="F157" s="29" t="s">
        <v>25</v>
      </c>
      <c r="G157" s="30">
        <v>1001</v>
      </c>
      <c r="H157" s="31" t="s">
        <v>372</v>
      </c>
    </row>
    <row r="158" spans="2:8" ht="70.150000000000006" customHeight="1" x14ac:dyDescent="0.25">
      <c r="B158" s="29">
        <v>140</v>
      </c>
      <c r="C158" s="27" t="s">
        <v>373</v>
      </c>
      <c r="D158" s="27" t="s">
        <v>373</v>
      </c>
      <c r="E158" s="28" t="s">
        <v>374</v>
      </c>
      <c r="F158" s="29" t="s">
        <v>25</v>
      </c>
      <c r="G158" s="30">
        <v>1.1499999999999999</v>
      </c>
      <c r="H158" s="31" t="s">
        <v>375</v>
      </c>
    </row>
    <row r="159" spans="2:8" ht="70.150000000000006" customHeight="1" x14ac:dyDescent="0.25">
      <c r="B159" s="29">
        <v>141</v>
      </c>
      <c r="C159" s="27" t="s">
        <v>373</v>
      </c>
      <c r="D159" s="27" t="s">
        <v>373</v>
      </c>
      <c r="E159" s="28" t="s">
        <v>376</v>
      </c>
      <c r="F159" s="29" t="s">
        <v>25</v>
      </c>
      <c r="G159" s="30">
        <v>3000</v>
      </c>
      <c r="H159" s="31" t="s">
        <v>377</v>
      </c>
    </row>
    <row r="160" spans="2:8" ht="70.150000000000006" customHeight="1" x14ac:dyDescent="0.25">
      <c r="B160" s="29">
        <v>142</v>
      </c>
      <c r="C160" s="27" t="s">
        <v>373</v>
      </c>
      <c r="D160" s="27" t="s">
        <v>373</v>
      </c>
      <c r="E160" s="28" t="s">
        <v>378</v>
      </c>
      <c r="F160" s="29" t="s">
        <v>25</v>
      </c>
      <c r="G160" s="30">
        <v>1.1499999999999999</v>
      </c>
      <c r="H160" s="31" t="s">
        <v>379</v>
      </c>
    </row>
    <row r="161" spans="2:8" ht="70.150000000000006" customHeight="1" x14ac:dyDescent="0.25">
      <c r="B161" s="29">
        <v>143</v>
      </c>
      <c r="C161" s="27" t="s">
        <v>373</v>
      </c>
      <c r="D161" s="27" t="s">
        <v>373</v>
      </c>
      <c r="E161" s="28" t="s">
        <v>380</v>
      </c>
      <c r="F161" s="29" t="s">
        <v>25</v>
      </c>
      <c r="G161" s="30">
        <v>550</v>
      </c>
      <c r="H161" s="31" t="s">
        <v>381</v>
      </c>
    </row>
    <row r="162" spans="2:8" ht="70.150000000000006" customHeight="1" x14ac:dyDescent="0.25">
      <c r="B162" s="29">
        <v>144</v>
      </c>
      <c r="C162" s="27" t="s">
        <v>373</v>
      </c>
      <c r="D162" s="27" t="s">
        <v>373</v>
      </c>
      <c r="E162" s="28" t="s">
        <v>382</v>
      </c>
      <c r="F162" s="29" t="s">
        <v>25</v>
      </c>
      <c r="G162" s="30">
        <v>1.1499999999999999</v>
      </c>
      <c r="H162" s="31" t="s">
        <v>383</v>
      </c>
    </row>
    <row r="163" spans="2:8" ht="70.150000000000006" customHeight="1" x14ac:dyDescent="0.25">
      <c r="B163" s="29">
        <v>145</v>
      </c>
      <c r="C163" s="27" t="s">
        <v>373</v>
      </c>
      <c r="D163" s="27" t="s">
        <v>373</v>
      </c>
      <c r="E163" s="28" t="s">
        <v>384</v>
      </c>
      <c r="F163" s="29" t="s">
        <v>25</v>
      </c>
      <c r="G163" s="30">
        <v>2000</v>
      </c>
      <c r="H163" s="31" t="s">
        <v>385</v>
      </c>
    </row>
    <row r="164" spans="2:8" ht="70.150000000000006" customHeight="1" x14ac:dyDescent="0.25">
      <c r="B164" s="29">
        <v>146</v>
      </c>
      <c r="C164" s="27" t="s">
        <v>386</v>
      </c>
      <c r="D164" s="27" t="s">
        <v>386</v>
      </c>
      <c r="E164" s="28" t="s">
        <v>387</v>
      </c>
      <c r="F164" s="29" t="s">
        <v>25</v>
      </c>
      <c r="G164" s="30">
        <v>1.1499999999999999</v>
      </c>
      <c r="H164" s="31" t="s">
        <v>388</v>
      </c>
    </row>
    <row r="165" spans="2:8" ht="70.150000000000006" customHeight="1" x14ac:dyDescent="0.25">
      <c r="B165" s="29">
        <v>147</v>
      </c>
      <c r="C165" s="27" t="s">
        <v>386</v>
      </c>
      <c r="D165" s="27" t="s">
        <v>386</v>
      </c>
      <c r="E165" s="28" t="s">
        <v>389</v>
      </c>
      <c r="F165" s="29" t="s">
        <v>25</v>
      </c>
      <c r="G165" s="30">
        <v>3000</v>
      </c>
      <c r="H165" s="31" t="s">
        <v>390</v>
      </c>
    </row>
    <row r="166" spans="2:8" ht="70.150000000000006" customHeight="1" x14ac:dyDescent="0.25">
      <c r="B166" s="29">
        <v>148</v>
      </c>
      <c r="C166" s="27" t="s">
        <v>386</v>
      </c>
      <c r="D166" s="27" t="s">
        <v>386</v>
      </c>
      <c r="E166" s="28" t="s">
        <v>391</v>
      </c>
      <c r="F166" s="29" t="s">
        <v>24</v>
      </c>
      <c r="G166" s="30">
        <v>5000</v>
      </c>
      <c r="H166" s="31" t="s">
        <v>392</v>
      </c>
    </row>
    <row r="167" spans="2:8" ht="70.150000000000006" customHeight="1" x14ac:dyDescent="0.25">
      <c r="B167" s="29">
        <v>149</v>
      </c>
      <c r="C167" s="27" t="s">
        <v>386</v>
      </c>
      <c r="D167" s="27" t="s">
        <v>386</v>
      </c>
      <c r="E167" s="28" t="s">
        <v>393</v>
      </c>
      <c r="F167" s="29" t="s">
        <v>25</v>
      </c>
      <c r="G167" s="30">
        <v>1.1499999999999999</v>
      </c>
      <c r="H167" s="31" t="s">
        <v>394</v>
      </c>
    </row>
    <row r="168" spans="2:8" ht="70.150000000000006" customHeight="1" x14ac:dyDescent="0.25">
      <c r="B168" s="29">
        <v>150</v>
      </c>
      <c r="C168" s="27" t="s">
        <v>386</v>
      </c>
      <c r="D168" s="27" t="s">
        <v>386</v>
      </c>
      <c r="E168" s="28" t="s">
        <v>395</v>
      </c>
      <c r="F168" s="29" t="s">
        <v>25</v>
      </c>
      <c r="G168" s="30">
        <v>2000</v>
      </c>
      <c r="H168" s="31" t="s">
        <v>396</v>
      </c>
    </row>
    <row r="169" spans="2:8" ht="70.150000000000006" customHeight="1" x14ac:dyDescent="0.25">
      <c r="B169" s="29">
        <v>151</v>
      </c>
      <c r="C169" s="27" t="s">
        <v>397</v>
      </c>
      <c r="D169" s="27" t="s">
        <v>397</v>
      </c>
      <c r="E169" s="28" t="s">
        <v>398</v>
      </c>
      <c r="F169" s="29" t="s">
        <v>25</v>
      </c>
      <c r="G169" s="30">
        <v>1.1499999999999999</v>
      </c>
      <c r="H169" s="31" t="s">
        <v>399</v>
      </c>
    </row>
    <row r="170" spans="2:8" ht="70.150000000000006" customHeight="1" x14ac:dyDescent="0.25">
      <c r="B170" s="29">
        <v>152</v>
      </c>
      <c r="C170" s="27" t="s">
        <v>397</v>
      </c>
      <c r="D170" s="27" t="s">
        <v>397</v>
      </c>
      <c r="E170" s="28" t="s">
        <v>400</v>
      </c>
      <c r="F170" s="29" t="s">
        <v>25</v>
      </c>
      <c r="G170" s="30">
        <v>2100</v>
      </c>
      <c r="H170" s="31" t="s">
        <v>401</v>
      </c>
    </row>
    <row r="171" spans="2:8" ht="70.150000000000006" customHeight="1" x14ac:dyDescent="0.25">
      <c r="B171" s="29">
        <v>153</v>
      </c>
      <c r="C171" s="27" t="s">
        <v>402</v>
      </c>
      <c r="D171" s="27" t="s">
        <v>402</v>
      </c>
      <c r="E171" s="28" t="s">
        <v>403</v>
      </c>
      <c r="F171" s="29" t="s">
        <v>25</v>
      </c>
      <c r="G171" s="30">
        <v>1.1499999999999999</v>
      </c>
      <c r="H171" s="31" t="s">
        <v>404</v>
      </c>
    </row>
    <row r="172" spans="2:8" ht="70.150000000000006" customHeight="1" x14ac:dyDescent="0.25">
      <c r="B172" s="29">
        <v>154</v>
      </c>
      <c r="C172" s="27" t="s">
        <v>402</v>
      </c>
      <c r="D172" s="27" t="s">
        <v>402</v>
      </c>
      <c r="E172" s="28" t="s">
        <v>405</v>
      </c>
      <c r="F172" s="29" t="s">
        <v>25</v>
      </c>
      <c r="G172" s="30">
        <v>900</v>
      </c>
      <c r="H172" s="31" t="s">
        <v>406</v>
      </c>
    </row>
    <row r="173" spans="2:8" ht="70.150000000000006" customHeight="1" x14ac:dyDescent="0.25">
      <c r="B173" s="29">
        <v>155</v>
      </c>
      <c r="C173" s="27" t="s">
        <v>402</v>
      </c>
      <c r="D173" s="27" t="s">
        <v>402</v>
      </c>
      <c r="E173" s="28" t="s">
        <v>407</v>
      </c>
      <c r="F173" s="29" t="s">
        <v>25</v>
      </c>
      <c r="G173" s="30">
        <v>1231.77</v>
      </c>
      <c r="H173" s="31" t="s">
        <v>408</v>
      </c>
    </row>
    <row r="174" spans="2:8" ht="70.150000000000006" customHeight="1" x14ac:dyDescent="0.25">
      <c r="B174" s="29">
        <v>156</v>
      </c>
      <c r="C174" s="27" t="s">
        <v>409</v>
      </c>
      <c r="D174" s="27" t="s">
        <v>409</v>
      </c>
      <c r="E174" s="28" t="s">
        <v>410</v>
      </c>
      <c r="F174" s="29" t="s">
        <v>25</v>
      </c>
      <c r="G174" s="30">
        <v>1.1499999999999999</v>
      </c>
      <c r="H174" s="31" t="s">
        <v>411</v>
      </c>
    </row>
    <row r="175" spans="2:8" ht="70.150000000000006" customHeight="1" x14ac:dyDescent="0.25">
      <c r="B175" s="29">
        <v>157</v>
      </c>
      <c r="C175" s="27" t="s">
        <v>409</v>
      </c>
      <c r="D175" s="27" t="s">
        <v>409</v>
      </c>
      <c r="E175" s="28" t="s">
        <v>412</v>
      </c>
      <c r="F175" s="29" t="s">
        <v>25</v>
      </c>
      <c r="G175" s="30">
        <v>5100</v>
      </c>
      <c r="H175" s="31" t="s">
        <v>413</v>
      </c>
    </row>
    <row r="176" spans="2:8" ht="70.150000000000006" customHeight="1" x14ac:dyDescent="0.25">
      <c r="B176" s="29">
        <v>158</v>
      </c>
      <c r="C176" s="27" t="s">
        <v>409</v>
      </c>
      <c r="D176" s="27" t="s">
        <v>409</v>
      </c>
      <c r="E176" s="28" t="s">
        <v>414</v>
      </c>
      <c r="F176" s="29" t="s">
        <v>24</v>
      </c>
      <c r="G176" s="30">
        <v>9300</v>
      </c>
      <c r="H176" s="31" t="s">
        <v>415</v>
      </c>
    </row>
    <row r="177" spans="2:8" ht="70.150000000000006" customHeight="1" x14ac:dyDescent="0.25">
      <c r="B177" s="29">
        <v>159</v>
      </c>
      <c r="C177" s="27" t="s">
        <v>416</v>
      </c>
      <c r="D177" s="27" t="s">
        <v>416</v>
      </c>
      <c r="E177" s="28" t="s">
        <v>417</v>
      </c>
      <c r="F177" s="29" t="s">
        <v>25</v>
      </c>
      <c r="G177" s="30">
        <v>1.1499999999999999</v>
      </c>
      <c r="H177" s="31" t="s">
        <v>418</v>
      </c>
    </row>
    <row r="178" spans="2:8" ht="70.150000000000006" customHeight="1" x14ac:dyDescent="0.25">
      <c r="B178" s="29">
        <v>160</v>
      </c>
      <c r="C178" s="27" t="s">
        <v>416</v>
      </c>
      <c r="D178" s="27" t="s">
        <v>416</v>
      </c>
      <c r="E178" s="28" t="s">
        <v>419</v>
      </c>
      <c r="F178" s="29" t="s">
        <v>25</v>
      </c>
      <c r="G178" s="30">
        <v>1500</v>
      </c>
      <c r="H178" s="31" t="s">
        <v>420</v>
      </c>
    </row>
    <row r="179" spans="2:8" ht="70.150000000000006" customHeight="1" x14ac:dyDescent="0.25">
      <c r="B179" s="29">
        <v>161</v>
      </c>
      <c r="C179" s="27" t="s">
        <v>416</v>
      </c>
      <c r="D179" s="27" t="s">
        <v>416</v>
      </c>
      <c r="E179" s="28" t="s">
        <v>421</v>
      </c>
      <c r="F179" s="29" t="s">
        <v>24</v>
      </c>
      <c r="G179" s="30">
        <v>265</v>
      </c>
      <c r="H179" s="31" t="s">
        <v>422</v>
      </c>
    </row>
    <row r="180" spans="2:8" ht="70.150000000000006" customHeight="1" x14ac:dyDescent="0.25">
      <c r="B180" s="29">
        <v>162</v>
      </c>
      <c r="C180" s="27" t="s">
        <v>416</v>
      </c>
      <c r="D180" s="27" t="s">
        <v>416</v>
      </c>
      <c r="E180" s="28" t="s">
        <v>423</v>
      </c>
      <c r="F180" s="29" t="s">
        <v>25</v>
      </c>
      <c r="G180" s="30">
        <v>1.1499999999999999</v>
      </c>
      <c r="H180" s="31" t="s">
        <v>424</v>
      </c>
    </row>
    <row r="181" spans="2:8" ht="70.150000000000006" customHeight="1" x14ac:dyDescent="0.25">
      <c r="B181" s="29">
        <v>163</v>
      </c>
      <c r="C181" s="27" t="s">
        <v>416</v>
      </c>
      <c r="D181" s="27" t="s">
        <v>416</v>
      </c>
      <c r="E181" s="28" t="s">
        <v>425</v>
      </c>
      <c r="F181" s="29" t="s">
        <v>25</v>
      </c>
      <c r="G181" s="30">
        <v>1000</v>
      </c>
      <c r="H181" s="31" t="s">
        <v>426</v>
      </c>
    </row>
    <row r="182" spans="2:8" ht="70.150000000000006" customHeight="1" x14ac:dyDescent="0.25">
      <c r="B182" s="29">
        <v>164</v>
      </c>
      <c r="C182" s="27" t="s">
        <v>416</v>
      </c>
      <c r="D182" s="27" t="s">
        <v>416</v>
      </c>
      <c r="E182" s="28" t="s">
        <v>427</v>
      </c>
      <c r="F182" s="29" t="s">
        <v>25</v>
      </c>
      <c r="G182" s="30">
        <v>1.1499999999999999</v>
      </c>
      <c r="H182" s="31" t="s">
        <v>428</v>
      </c>
    </row>
    <row r="183" spans="2:8" ht="70.150000000000006" customHeight="1" x14ac:dyDescent="0.25">
      <c r="B183" s="29">
        <v>165</v>
      </c>
      <c r="C183" s="27" t="s">
        <v>416</v>
      </c>
      <c r="D183" s="27" t="s">
        <v>416</v>
      </c>
      <c r="E183" s="28" t="s">
        <v>429</v>
      </c>
      <c r="F183" s="29" t="s">
        <v>25</v>
      </c>
      <c r="G183" s="30">
        <v>1700</v>
      </c>
      <c r="H183" s="31" t="s">
        <v>430</v>
      </c>
    </row>
    <row r="184" spans="2:8" ht="70.150000000000006" customHeight="1" x14ac:dyDescent="0.25">
      <c r="B184" s="29">
        <v>166</v>
      </c>
      <c r="C184" s="27" t="s">
        <v>431</v>
      </c>
      <c r="D184" s="27" t="s">
        <v>431</v>
      </c>
      <c r="E184" s="28" t="s">
        <v>432</v>
      </c>
      <c r="F184" s="29" t="s">
        <v>25</v>
      </c>
      <c r="G184" s="30">
        <v>1.1499999999999999</v>
      </c>
      <c r="H184" s="31" t="s">
        <v>433</v>
      </c>
    </row>
    <row r="185" spans="2:8" ht="70.150000000000006" customHeight="1" x14ac:dyDescent="0.25">
      <c r="B185" s="29">
        <v>167</v>
      </c>
      <c r="C185" s="27" t="s">
        <v>431</v>
      </c>
      <c r="D185" s="27" t="s">
        <v>431</v>
      </c>
      <c r="E185" s="28" t="s">
        <v>434</v>
      </c>
      <c r="F185" s="29" t="s">
        <v>25</v>
      </c>
      <c r="G185" s="30">
        <v>4000</v>
      </c>
      <c r="H185" s="31" t="s">
        <v>435</v>
      </c>
    </row>
    <row r="186" spans="2:8" ht="70.150000000000006" customHeight="1" x14ac:dyDescent="0.25">
      <c r="B186" s="29">
        <v>168</v>
      </c>
      <c r="C186" s="27" t="s">
        <v>436</v>
      </c>
      <c r="D186" s="27" t="s">
        <v>436</v>
      </c>
      <c r="E186" s="28" t="s">
        <v>437</v>
      </c>
      <c r="F186" s="29" t="s">
        <v>25</v>
      </c>
      <c r="G186" s="30">
        <v>150</v>
      </c>
      <c r="H186" s="31" t="s">
        <v>438</v>
      </c>
    </row>
    <row r="187" spans="2:8" ht="70.150000000000006" customHeight="1" x14ac:dyDescent="0.25">
      <c r="B187" s="29">
        <v>169</v>
      </c>
      <c r="C187" s="27" t="s">
        <v>436</v>
      </c>
      <c r="D187" s="27" t="s">
        <v>436</v>
      </c>
      <c r="E187" s="28" t="s">
        <v>439</v>
      </c>
      <c r="F187" s="29" t="s">
        <v>25</v>
      </c>
      <c r="G187" s="30">
        <v>1.1499999999999999</v>
      </c>
      <c r="H187" s="31" t="s">
        <v>440</v>
      </c>
    </row>
    <row r="188" spans="2:8" ht="70.150000000000006" customHeight="1" x14ac:dyDescent="0.25">
      <c r="B188" s="29">
        <v>170</v>
      </c>
      <c r="C188" s="27" t="s">
        <v>436</v>
      </c>
      <c r="D188" s="27" t="s">
        <v>436</v>
      </c>
      <c r="E188" s="28" t="s">
        <v>441</v>
      </c>
      <c r="F188" s="29" t="s">
        <v>25</v>
      </c>
      <c r="G188" s="30">
        <v>4000</v>
      </c>
      <c r="H188" s="31" t="s">
        <v>442</v>
      </c>
    </row>
    <row r="189" spans="2:8" ht="70.150000000000006" customHeight="1" x14ac:dyDescent="0.25">
      <c r="B189" s="29">
        <v>171</v>
      </c>
      <c r="C189" s="27" t="s">
        <v>436</v>
      </c>
      <c r="D189" s="27" t="s">
        <v>436</v>
      </c>
      <c r="E189" s="28" t="s">
        <v>443</v>
      </c>
      <c r="F189" s="29" t="s">
        <v>24</v>
      </c>
      <c r="G189" s="30">
        <v>15000</v>
      </c>
      <c r="H189" s="31" t="s">
        <v>444</v>
      </c>
    </row>
    <row r="190" spans="2:8" ht="70.150000000000006" customHeight="1" x14ac:dyDescent="0.25">
      <c r="B190" s="29">
        <v>172</v>
      </c>
      <c r="C190" s="27" t="s">
        <v>436</v>
      </c>
      <c r="D190" s="27" t="s">
        <v>436</v>
      </c>
      <c r="E190" s="28" t="s">
        <v>445</v>
      </c>
      <c r="F190" s="29" t="s">
        <v>25</v>
      </c>
      <c r="G190" s="30">
        <v>300</v>
      </c>
      <c r="H190" s="31" t="s">
        <v>446</v>
      </c>
    </row>
    <row r="191" spans="2:8" ht="70.150000000000006" customHeight="1" x14ac:dyDescent="0.25">
      <c r="B191" s="29">
        <v>173</v>
      </c>
      <c r="C191" s="27" t="s">
        <v>447</v>
      </c>
      <c r="D191" s="27" t="s">
        <v>447</v>
      </c>
      <c r="E191" s="28" t="s">
        <v>448</v>
      </c>
      <c r="F191" s="29" t="s">
        <v>25</v>
      </c>
      <c r="G191" s="30">
        <v>1.1499999999999999</v>
      </c>
      <c r="H191" s="31" t="s">
        <v>449</v>
      </c>
    </row>
    <row r="192" spans="2:8" ht="70.150000000000006" customHeight="1" x14ac:dyDescent="0.25">
      <c r="B192" s="29">
        <v>174</v>
      </c>
      <c r="C192" s="27" t="s">
        <v>447</v>
      </c>
      <c r="D192" s="27" t="s">
        <v>447</v>
      </c>
      <c r="E192" s="28" t="s">
        <v>450</v>
      </c>
      <c r="F192" s="29" t="s">
        <v>25</v>
      </c>
      <c r="G192" s="30">
        <v>5000</v>
      </c>
      <c r="H192" s="31" t="s">
        <v>451</v>
      </c>
    </row>
    <row r="193" spans="2:8" ht="70.150000000000006" customHeight="1" x14ac:dyDescent="0.25">
      <c r="B193" s="29">
        <v>175</v>
      </c>
      <c r="C193" s="27" t="s">
        <v>447</v>
      </c>
      <c r="D193" s="27" t="s">
        <v>447</v>
      </c>
      <c r="E193" s="28" t="s">
        <v>452</v>
      </c>
      <c r="F193" s="29" t="s">
        <v>25</v>
      </c>
      <c r="G193" s="30">
        <v>1.1499999999999999</v>
      </c>
      <c r="H193" s="31" t="s">
        <v>453</v>
      </c>
    </row>
    <row r="194" spans="2:8" ht="70.150000000000006" customHeight="1" x14ac:dyDescent="0.25">
      <c r="B194" s="29">
        <v>176</v>
      </c>
      <c r="C194" s="27" t="s">
        <v>447</v>
      </c>
      <c r="D194" s="27" t="s">
        <v>447</v>
      </c>
      <c r="E194" s="28" t="s">
        <v>454</v>
      </c>
      <c r="F194" s="29" t="s">
        <v>25</v>
      </c>
      <c r="G194" s="30">
        <v>2000</v>
      </c>
      <c r="H194" s="31" t="s">
        <v>455</v>
      </c>
    </row>
    <row r="195" spans="2:8" ht="70.150000000000006" customHeight="1" x14ac:dyDescent="0.25">
      <c r="B195" s="29">
        <v>177</v>
      </c>
      <c r="C195" s="27" t="s">
        <v>447</v>
      </c>
      <c r="D195" s="27" t="s">
        <v>447</v>
      </c>
      <c r="E195" s="28" t="s">
        <v>456</v>
      </c>
      <c r="F195" s="29" t="s">
        <v>25</v>
      </c>
      <c r="G195" s="30">
        <v>1.1499999999999999</v>
      </c>
      <c r="H195" s="31" t="s">
        <v>457</v>
      </c>
    </row>
    <row r="196" spans="2:8" ht="70.150000000000006" customHeight="1" x14ac:dyDescent="0.25">
      <c r="B196" s="29">
        <v>178</v>
      </c>
      <c r="C196" s="27" t="s">
        <v>447</v>
      </c>
      <c r="D196" s="27" t="s">
        <v>447</v>
      </c>
      <c r="E196" s="28" t="s">
        <v>458</v>
      </c>
      <c r="F196" s="29" t="s">
        <v>25</v>
      </c>
      <c r="G196" s="30">
        <v>13000</v>
      </c>
      <c r="H196" s="31" t="s">
        <v>459</v>
      </c>
    </row>
    <row r="197" spans="2:8" ht="70.150000000000006" customHeight="1" x14ac:dyDescent="0.25">
      <c r="B197" s="29">
        <v>179</v>
      </c>
      <c r="C197" s="27" t="s">
        <v>447</v>
      </c>
      <c r="D197" s="27" t="s">
        <v>447</v>
      </c>
      <c r="E197" s="28" t="s">
        <v>460</v>
      </c>
      <c r="F197" s="29" t="s">
        <v>24</v>
      </c>
      <c r="G197" s="30">
        <v>25000</v>
      </c>
      <c r="H197" s="31" t="s">
        <v>461</v>
      </c>
    </row>
    <row r="198" spans="2:8" ht="70.150000000000006" customHeight="1" x14ac:dyDescent="0.25">
      <c r="B198" s="29">
        <v>180</v>
      </c>
      <c r="C198" s="27" t="s">
        <v>462</v>
      </c>
      <c r="D198" s="27" t="s">
        <v>462</v>
      </c>
      <c r="E198" s="28" t="s">
        <v>463</v>
      </c>
      <c r="F198" s="29" t="s">
        <v>25</v>
      </c>
      <c r="G198" s="30">
        <v>0.56999999999999995</v>
      </c>
      <c r="H198" s="31" t="s">
        <v>464</v>
      </c>
    </row>
    <row r="199" spans="2:8" ht="70.150000000000006" customHeight="1" x14ac:dyDescent="0.25">
      <c r="B199" s="29">
        <v>181</v>
      </c>
      <c r="C199" s="27" t="s">
        <v>462</v>
      </c>
      <c r="D199" s="27" t="s">
        <v>462</v>
      </c>
      <c r="E199" s="28" t="s">
        <v>465</v>
      </c>
      <c r="F199" s="29" t="s">
        <v>25</v>
      </c>
      <c r="G199" s="30">
        <v>200</v>
      </c>
      <c r="H199" s="31" t="s">
        <v>466</v>
      </c>
    </row>
    <row r="200" spans="2:8" ht="70.150000000000006" customHeight="1" x14ac:dyDescent="0.25">
      <c r="B200" s="29">
        <v>182</v>
      </c>
      <c r="C200" s="27" t="s">
        <v>467</v>
      </c>
      <c r="D200" s="27" t="s">
        <v>467</v>
      </c>
      <c r="E200" s="28" t="s">
        <v>468</v>
      </c>
      <c r="F200" s="29" t="s">
        <v>25</v>
      </c>
      <c r="G200" s="30">
        <v>1.1499999999999999</v>
      </c>
      <c r="H200" s="31" t="s">
        <v>469</v>
      </c>
    </row>
    <row r="201" spans="2:8" ht="70.150000000000006" customHeight="1" x14ac:dyDescent="0.25">
      <c r="B201" s="29">
        <v>183</v>
      </c>
      <c r="C201" s="27" t="s">
        <v>467</v>
      </c>
      <c r="D201" s="27" t="s">
        <v>467</v>
      </c>
      <c r="E201" s="28" t="s">
        <v>470</v>
      </c>
      <c r="F201" s="29" t="s">
        <v>25</v>
      </c>
      <c r="G201" s="30">
        <v>4700</v>
      </c>
      <c r="H201" s="31" t="s">
        <v>471</v>
      </c>
    </row>
    <row r="202" spans="2:8" ht="70.150000000000006" customHeight="1" x14ac:dyDescent="0.25">
      <c r="B202" s="29">
        <v>184</v>
      </c>
      <c r="C202" s="27" t="s">
        <v>472</v>
      </c>
      <c r="D202" s="27" t="s">
        <v>472</v>
      </c>
      <c r="E202" s="28" t="s">
        <v>473</v>
      </c>
      <c r="F202" s="29" t="s">
        <v>24</v>
      </c>
      <c r="G202" s="30">
        <v>5000</v>
      </c>
      <c r="H202" s="31" t="s">
        <v>474</v>
      </c>
    </row>
    <row r="203" spans="2:8" ht="70.150000000000006" customHeight="1" x14ac:dyDescent="0.25">
      <c r="B203" s="29">
        <v>185</v>
      </c>
      <c r="C203" s="27" t="s">
        <v>475</v>
      </c>
      <c r="D203" s="27" t="s">
        <v>475</v>
      </c>
      <c r="E203" s="28" t="s">
        <v>476</v>
      </c>
      <c r="F203" s="29" t="s">
        <v>25</v>
      </c>
      <c r="G203" s="30">
        <v>0.56999999999999995</v>
      </c>
      <c r="H203" s="31" t="s">
        <v>477</v>
      </c>
    </row>
    <row r="204" spans="2:8" ht="70.150000000000006" customHeight="1" x14ac:dyDescent="0.25">
      <c r="B204" s="29">
        <v>186</v>
      </c>
      <c r="C204" s="27" t="s">
        <v>475</v>
      </c>
      <c r="D204" s="27" t="s">
        <v>475</v>
      </c>
      <c r="E204" s="28" t="s">
        <v>478</v>
      </c>
      <c r="F204" s="29" t="s">
        <v>25</v>
      </c>
      <c r="G204" s="30">
        <v>480</v>
      </c>
      <c r="H204" s="31" t="s">
        <v>479</v>
      </c>
    </row>
    <row r="205" spans="2:8" ht="70.150000000000006" customHeight="1" x14ac:dyDescent="0.25">
      <c r="B205" s="29">
        <v>187</v>
      </c>
      <c r="C205" s="27" t="s">
        <v>480</v>
      </c>
      <c r="D205" s="27" t="s">
        <v>480</v>
      </c>
      <c r="E205" s="28" t="s">
        <v>481</v>
      </c>
      <c r="F205" s="29" t="s">
        <v>25</v>
      </c>
      <c r="G205" s="30">
        <v>1.1499999999999999</v>
      </c>
      <c r="H205" s="31" t="s">
        <v>482</v>
      </c>
    </row>
    <row r="206" spans="2:8" ht="70.150000000000006" customHeight="1" x14ac:dyDescent="0.25">
      <c r="B206" s="29">
        <v>188</v>
      </c>
      <c r="C206" s="27" t="s">
        <v>480</v>
      </c>
      <c r="D206" s="27" t="s">
        <v>480</v>
      </c>
      <c r="E206" s="28" t="s">
        <v>483</v>
      </c>
      <c r="F206" s="29" t="s">
        <v>25</v>
      </c>
      <c r="G206" s="30">
        <v>1100</v>
      </c>
      <c r="H206" s="31" t="s">
        <v>484</v>
      </c>
    </row>
    <row r="207" spans="2:8" ht="70.150000000000006" customHeight="1" x14ac:dyDescent="0.25">
      <c r="B207" s="29">
        <v>189</v>
      </c>
      <c r="C207" s="27" t="s">
        <v>485</v>
      </c>
      <c r="D207" s="27" t="s">
        <v>485</v>
      </c>
      <c r="E207" s="28" t="s">
        <v>486</v>
      </c>
      <c r="F207" s="29" t="s">
        <v>25</v>
      </c>
      <c r="G207" s="30">
        <v>1.1499999999999999</v>
      </c>
      <c r="H207" s="31" t="s">
        <v>487</v>
      </c>
    </row>
    <row r="208" spans="2:8" ht="70.150000000000006" customHeight="1" x14ac:dyDescent="0.25">
      <c r="B208" s="29">
        <v>190</v>
      </c>
      <c r="C208" s="27" t="s">
        <v>485</v>
      </c>
      <c r="D208" s="27" t="s">
        <v>485</v>
      </c>
      <c r="E208" s="28" t="s">
        <v>488</v>
      </c>
      <c r="F208" s="29" t="s">
        <v>25</v>
      </c>
      <c r="G208" s="30">
        <v>1500</v>
      </c>
      <c r="H208" s="31" t="s">
        <v>489</v>
      </c>
    </row>
    <row r="209" spans="2:8" ht="70.150000000000006" customHeight="1" x14ac:dyDescent="0.25">
      <c r="B209" s="29">
        <v>191</v>
      </c>
      <c r="C209" s="27" t="s">
        <v>485</v>
      </c>
      <c r="D209" s="27" t="s">
        <v>485</v>
      </c>
      <c r="E209" s="28" t="s">
        <v>490</v>
      </c>
      <c r="F209" s="29" t="s">
        <v>25</v>
      </c>
      <c r="G209" s="30">
        <v>1.1499999999999999</v>
      </c>
      <c r="H209" s="31" t="s">
        <v>491</v>
      </c>
    </row>
    <row r="210" spans="2:8" ht="70.150000000000006" customHeight="1" x14ac:dyDescent="0.25">
      <c r="B210" s="29">
        <v>192</v>
      </c>
      <c r="C210" s="27" t="s">
        <v>485</v>
      </c>
      <c r="D210" s="27" t="s">
        <v>485</v>
      </c>
      <c r="E210" s="28" t="s">
        <v>492</v>
      </c>
      <c r="F210" s="29" t="s">
        <v>25</v>
      </c>
      <c r="G210" s="30">
        <v>2000</v>
      </c>
      <c r="H210" s="31" t="s">
        <v>493</v>
      </c>
    </row>
    <row r="211" spans="2:8" ht="70.150000000000006" customHeight="1" x14ac:dyDescent="0.25">
      <c r="B211" s="29">
        <v>193</v>
      </c>
      <c r="C211" s="27" t="s">
        <v>485</v>
      </c>
      <c r="D211" s="27" t="s">
        <v>485</v>
      </c>
      <c r="E211" s="28" t="s">
        <v>494</v>
      </c>
      <c r="F211" s="29" t="s">
        <v>25</v>
      </c>
      <c r="G211" s="30">
        <v>1.1499999999999999</v>
      </c>
      <c r="H211" s="31" t="s">
        <v>495</v>
      </c>
    </row>
    <row r="212" spans="2:8" ht="70.150000000000006" customHeight="1" x14ac:dyDescent="0.25">
      <c r="B212" s="29">
        <v>194</v>
      </c>
      <c r="C212" s="27" t="s">
        <v>485</v>
      </c>
      <c r="D212" s="27" t="s">
        <v>485</v>
      </c>
      <c r="E212" s="28" t="s">
        <v>496</v>
      </c>
      <c r="F212" s="29" t="s">
        <v>25</v>
      </c>
      <c r="G212" s="30">
        <v>1000</v>
      </c>
      <c r="H212" s="31" t="s">
        <v>497</v>
      </c>
    </row>
    <row r="213" spans="2:8" ht="70.150000000000006" customHeight="1" x14ac:dyDescent="0.25">
      <c r="B213" s="29">
        <v>195</v>
      </c>
      <c r="C213" s="27" t="s">
        <v>485</v>
      </c>
      <c r="D213" s="27" t="s">
        <v>485</v>
      </c>
      <c r="E213" s="28" t="s">
        <v>498</v>
      </c>
      <c r="F213" s="29" t="s">
        <v>25</v>
      </c>
      <c r="G213" s="30">
        <v>1.1499999999999999</v>
      </c>
      <c r="H213" s="31" t="s">
        <v>499</v>
      </c>
    </row>
    <row r="214" spans="2:8" ht="70.150000000000006" customHeight="1" x14ac:dyDescent="0.25">
      <c r="B214" s="29">
        <v>196</v>
      </c>
      <c r="C214" s="27" t="s">
        <v>485</v>
      </c>
      <c r="D214" s="27" t="s">
        <v>485</v>
      </c>
      <c r="E214" s="28" t="s">
        <v>500</v>
      </c>
      <c r="F214" s="29" t="s">
        <v>25</v>
      </c>
      <c r="G214" s="30">
        <v>2900</v>
      </c>
      <c r="H214" s="31" t="s">
        <v>501</v>
      </c>
    </row>
    <row r="215" spans="2:8" ht="70.150000000000006" customHeight="1" x14ac:dyDescent="0.25">
      <c r="B215" s="29">
        <v>197</v>
      </c>
      <c r="C215" s="27" t="s">
        <v>485</v>
      </c>
      <c r="D215" s="27" t="s">
        <v>485</v>
      </c>
      <c r="E215" s="28" t="s">
        <v>502</v>
      </c>
      <c r="F215" s="29" t="s">
        <v>25</v>
      </c>
      <c r="G215" s="30">
        <v>1.1499999999999999</v>
      </c>
      <c r="H215" s="31" t="s">
        <v>503</v>
      </c>
    </row>
    <row r="216" spans="2:8" ht="70.150000000000006" customHeight="1" x14ac:dyDescent="0.25">
      <c r="B216" s="29">
        <v>198</v>
      </c>
      <c r="C216" s="27" t="s">
        <v>485</v>
      </c>
      <c r="D216" s="27" t="s">
        <v>485</v>
      </c>
      <c r="E216" s="28" t="s">
        <v>504</v>
      </c>
      <c r="F216" s="29" t="s">
        <v>25</v>
      </c>
      <c r="G216" s="30">
        <v>2100</v>
      </c>
      <c r="H216" s="31" t="s">
        <v>505</v>
      </c>
    </row>
    <row r="217" spans="2:8" ht="70.150000000000006" customHeight="1" x14ac:dyDescent="0.25">
      <c r="B217" s="29">
        <v>199</v>
      </c>
      <c r="C217" s="27" t="s">
        <v>506</v>
      </c>
      <c r="D217" s="27" t="s">
        <v>506</v>
      </c>
      <c r="E217" s="28" t="s">
        <v>507</v>
      </c>
      <c r="F217" s="29" t="s">
        <v>25</v>
      </c>
      <c r="G217" s="30">
        <v>1.1499999999999999</v>
      </c>
      <c r="H217" s="31" t="s">
        <v>508</v>
      </c>
    </row>
    <row r="218" spans="2:8" ht="70.150000000000006" customHeight="1" x14ac:dyDescent="0.25">
      <c r="B218" s="29">
        <v>200</v>
      </c>
      <c r="C218" s="27" t="s">
        <v>506</v>
      </c>
      <c r="D218" s="27" t="s">
        <v>506</v>
      </c>
      <c r="E218" s="28" t="s">
        <v>509</v>
      </c>
      <c r="F218" s="29" t="s">
        <v>25</v>
      </c>
      <c r="G218" s="30">
        <v>2000</v>
      </c>
      <c r="H218" s="31" t="s">
        <v>510</v>
      </c>
    </row>
    <row r="219" spans="2:8" ht="70.150000000000006" customHeight="1" x14ac:dyDescent="0.25">
      <c r="B219" s="29">
        <v>201</v>
      </c>
      <c r="C219" s="27" t="s">
        <v>511</v>
      </c>
      <c r="D219" s="27" t="s">
        <v>511</v>
      </c>
      <c r="E219" s="28" t="s">
        <v>512</v>
      </c>
      <c r="F219" s="29" t="s">
        <v>25</v>
      </c>
      <c r="G219" s="30">
        <v>1.1499999999999999</v>
      </c>
      <c r="H219" s="31" t="s">
        <v>513</v>
      </c>
    </row>
    <row r="220" spans="2:8" ht="70.150000000000006" customHeight="1" x14ac:dyDescent="0.25">
      <c r="B220" s="29">
        <v>202</v>
      </c>
      <c r="C220" s="27" t="s">
        <v>511</v>
      </c>
      <c r="D220" s="27" t="s">
        <v>511</v>
      </c>
      <c r="E220" s="28" t="s">
        <v>514</v>
      </c>
      <c r="F220" s="29" t="s">
        <v>25</v>
      </c>
      <c r="G220" s="30">
        <v>4900</v>
      </c>
      <c r="H220" s="31" t="s">
        <v>515</v>
      </c>
    </row>
    <row r="221" spans="2:8" ht="70.150000000000006" customHeight="1" x14ac:dyDescent="0.25">
      <c r="B221" s="29">
        <v>203</v>
      </c>
      <c r="C221" s="27" t="s">
        <v>516</v>
      </c>
      <c r="D221" s="27" t="s">
        <v>516</v>
      </c>
      <c r="E221" s="28" t="s">
        <v>517</v>
      </c>
      <c r="F221" s="29" t="s">
        <v>25</v>
      </c>
      <c r="G221" s="30">
        <v>1.1499999999999999</v>
      </c>
      <c r="H221" s="31" t="s">
        <v>518</v>
      </c>
    </row>
    <row r="222" spans="2:8" ht="70.150000000000006" customHeight="1" x14ac:dyDescent="0.25">
      <c r="B222" s="29">
        <v>204</v>
      </c>
      <c r="C222" s="27" t="s">
        <v>516</v>
      </c>
      <c r="D222" s="27" t="s">
        <v>516</v>
      </c>
      <c r="E222" s="28" t="s">
        <v>519</v>
      </c>
      <c r="F222" s="29" t="s">
        <v>25</v>
      </c>
      <c r="G222" s="30">
        <v>3000</v>
      </c>
      <c r="H222" s="31" t="s">
        <v>520</v>
      </c>
    </row>
    <row r="223" spans="2:8" ht="70.150000000000006" customHeight="1" x14ac:dyDescent="0.25">
      <c r="B223" s="29">
        <v>205</v>
      </c>
      <c r="C223" s="27" t="s">
        <v>521</v>
      </c>
      <c r="D223" s="27" t="s">
        <v>521</v>
      </c>
      <c r="E223" s="28" t="s">
        <v>522</v>
      </c>
      <c r="F223" s="29" t="s">
        <v>25</v>
      </c>
      <c r="G223" s="30">
        <v>1.1499999999999999</v>
      </c>
      <c r="H223" s="31" t="s">
        <v>523</v>
      </c>
    </row>
    <row r="224" spans="2:8" ht="70.150000000000006" customHeight="1" x14ac:dyDescent="0.25">
      <c r="B224" s="29">
        <v>206</v>
      </c>
      <c r="C224" s="27" t="s">
        <v>521</v>
      </c>
      <c r="D224" s="27" t="s">
        <v>521</v>
      </c>
      <c r="E224" s="28" t="s">
        <v>524</v>
      </c>
      <c r="F224" s="29" t="s">
        <v>25</v>
      </c>
      <c r="G224" s="30">
        <v>9300</v>
      </c>
      <c r="H224" s="31" t="s">
        <v>525</v>
      </c>
    </row>
    <row r="225" spans="2:8" ht="70.150000000000006" customHeight="1" x14ac:dyDescent="0.25">
      <c r="B225" s="29">
        <v>207</v>
      </c>
      <c r="C225" s="27" t="s">
        <v>526</v>
      </c>
      <c r="D225" s="27" t="s">
        <v>526</v>
      </c>
      <c r="E225" s="28" t="s">
        <v>527</v>
      </c>
      <c r="F225" s="29" t="s">
        <v>25</v>
      </c>
      <c r="G225" s="30">
        <v>1.1499999999999999</v>
      </c>
      <c r="H225" s="31" t="s">
        <v>528</v>
      </c>
    </row>
    <row r="226" spans="2:8" ht="70.150000000000006" customHeight="1" x14ac:dyDescent="0.25">
      <c r="B226" s="29">
        <v>208</v>
      </c>
      <c r="C226" s="27" t="s">
        <v>526</v>
      </c>
      <c r="D226" s="27" t="s">
        <v>526</v>
      </c>
      <c r="E226" s="28" t="s">
        <v>529</v>
      </c>
      <c r="F226" s="29" t="s">
        <v>25</v>
      </c>
      <c r="G226" s="30">
        <v>15000</v>
      </c>
      <c r="H226" s="31" t="s">
        <v>530</v>
      </c>
    </row>
    <row r="227" spans="2:8" ht="70.150000000000006" customHeight="1" x14ac:dyDescent="0.25">
      <c r="B227" s="29">
        <v>209</v>
      </c>
      <c r="C227" s="27" t="s">
        <v>526</v>
      </c>
      <c r="D227" s="27" t="s">
        <v>526</v>
      </c>
      <c r="E227" s="28" t="s">
        <v>531</v>
      </c>
      <c r="F227" s="29" t="s">
        <v>25</v>
      </c>
      <c r="G227" s="30">
        <v>1.1499999999999999</v>
      </c>
      <c r="H227" s="31" t="s">
        <v>532</v>
      </c>
    </row>
    <row r="228" spans="2:8" ht="70.150000000000006" customHeight="1" x14ac:dyDescent="0.25">
      <c r="B228" s="29">
        <v>210</v>
      </c>
      <c r="C228" s="27" t="s">
        <v>526</v>
      </c>
      <c r="D228" s="27" t="s">
        <v>526</v>
      </c>
      <c r="E228" s="28" t="s">
        <v>533</v>
      </c>
      <c r="F228" s="29" t="s">
        <v>25</v>
      </c>
      <c r="G228" s="30">
        <v>17000</v>
      </c>
      <c r="H228" s="31" t="s">
        <v>534</v>
      </c>
    </row>
    <row r="229" spans="2:8" ht="70.150000000000006" customHeight="1" x14ac:dyDescent="0.25">
      <c r="B229" s="29">
        <v>211</v>
      </c>
      <c r="C229" s="27" t="s">
        <v>535</v>
      </c>
      <c r="D229" s="27" t="s">
        <v>535</v>
      </c>
      <c r="E229" s="28" t="s">
        <v>536</v>
      </c>
      <c r="F229" s="29" t="s">
        <v>25</v>
      </c>
      <c r="G229" s="30">
        <v>1.1499999999999999</v>
      </c>
      <c r="H229" s="31" t="s">
        <v>537</v>
      </c>
    </row>
    <row r="230" spans="2:8" ht="70.150000000000006" customHeight="1" x14ac:dyDescent="0.25">
      <c r="B230" s="29">
        <v>212</v>
      </c>
      <c r="C230" s="27" t="s">
        <v>535</v>
      </c>
      <c r="D230" s="27" t="s">
        <v>535</v>
      </c>
      <c r="E230" s="28" t="s">
        <v>538</v>
      </c>
      <c r="F230" s="29" t="s">
        <v>25</v>
      </c>
      <c r="G230" s="30">
        <v>3000</v>
      </c>
      <c r="H230" s="31" t="s">
        <v>539</v>
      </c>
    </row>
    <row r="231" spans="2:8" ht="70.150000000000006" customHeight="1" x14ac:dyDescent="0.25">
      <c r="B231" s="29">
        <v>213</v>
      </c>
      <c r="C231" s="27" t="s">
        <v>540</v>
      </c>
      <c r="D231" s="27" t="s">
        <v>540</v>
      </c>
      <c r="E231" s="28" t="s">
        <v>541</v>
      </c>
      <c r="F231" s="29" t="s">
        <v>25</v>
      </c>
      <c r="G231" s="30">
        <v>1.1499999999999999</v>
      </c>
      <c r="H231" s="31" t="s">
        <v>542</v>
      </c>
    </row>
    <row r="232" spans="2:8" ht="70.150000000000006" customHeight="1" x14ac:dyDescent="0.25">
      <c r="B232" s="29">
        <v>214</v>
      </c>
      <c r="C232" s="27" t="s">
        <v>540</v>
      </c>
      <c r="D232" s="27" t="s">
        <v>540</v>
      </c>
      <c r="E232" s="28" t="s">
        <v>543</v>
      </c>
      <c r="F232" s="29" t="s">
        <v>25</v>
      </c>
      <c r="G232" s="30">
        <v>3000</v>
      </c>
      <c r="H232" s="31" t="s">
        <v>544</v>
      </c>
    </row>
    <row r="233" spans="2:8" ht="70.150000000000006" customHeight="1" x14ac:dyDescent="0.25">
      <c r="B233" s="29">
        <v>215</v>
      </c>
      <c r="C233" s="27" t="s">
        <v>540</v>
      </c>
      <c r="D233" s="27" t="s">
        <v>540</v>
      </c>
      <c r="E233" s="28" t="s">
        <v>545</v>
      </c>
      <c r="F233" s="29" t="s">
        <v>24</v>
      </c>
      <c r="G233" s="30">
        <v>50000</v>
      </c>
      <c r="H233" s="31" t="s">
        <v>546</v>
      </c>
    </row>
    <row r="234" spans="2:8" ht="70.150000000000006" customHeight="1" x14ac:dyDescent="0.25">
      <c r="B234" s="29">
        <v>216</v>
      </c>
      <c r="C234" s="27" t="s">
        <v>547</v>
      </c>
      <c r="D234" s="27" t="s">
        <v>547</v>
      </c>
      <c r="E234" s="28" t="s">
        <v>548</v>
      </c>
      <c r="F234" s="29" t="s">
        <v>25</v>
      </c>
      <c r="G234" s="30">
        <v>8.0500000000000007</v>
      </c>
      <c r="H234" s="31" t="s">
        <v>549</v>
      </c>
    </row>
    <row r="235" spans="2:8" ht="70.150000000000006" customHeight="1" x14ac:dyDescent="0.25">
      <c r="B235" s="29">
        <v>217</v>
      </c>
      <c r="C235" s="27" t="s">
        <v>547</v>
      </c>
      <c r="D235" s="27" t="s">
        <v>547</v>
      </c>
      <c r="E235" s="28" t="s">
        <v>550</v>
      </c>
      <c r="F235" s="29" t="s">
        <v>25</v>
      </c>
      <c r="G235" s="30">
        <v>29998</v>
      </c>
      <c r="H235" s="31" t="s">
        <v>551</v>
      </c>
    </row>
    <row r="236" spans="2:8" ht="70.150000000000006" customHeight="1" x14ac:dyDescent="0.25">
      <c r="B236" s="29">
        <v>218</v>
      </c>
      <c r="C236" s="27" t="s">
        <v>552</v>
      </c>
      <c r="D236" s="27" t="s">
        <v>552</v>
      </c>
      <c r="E236" s="28" t="s">
        <v>553</v>
      </c>
      <c r="F236" s="29" t="s">
        <v>25</v>
      </c>
      <c r="G236" s="30">
        <v>1.1499999999999999</v>
      </c>
      <c r="H236" s="31" t="s">
        <v>554</v>
      </c>
    </row>
    <row r="237" spans="2:8" ht="70.150000000000006" customHeight="1" x14ac:dyDescent="0.25">
      <c r="B237" s="29">
        <v>219</v>
      </c>
      <c r="C237" s="27" t="s">
        <v>552</v>
      </c>
      <c r="D237" s="27" t="s">
        <v>552</v>
      </c>
      <c r="E237" s="28" t="s">
        <v>555</v>
      </c>
      <c r="F237" s="29" t="s">
        <v>25</v>
      </c>
      <c r="G237" s="30">
        <v>3000</v>
      </c>
      <c r="H237" s="31" t="s">
        <v>556</v>
      </c>
    </row>
    <row r="238" spans="2:8" ht="70.150000000000006" customHeight="1" x14ac:dyDescent="0.25">
      <c r="B238" s="29">
        <v>220</v>
      </c>
      <c r="C238" s="27" t="s">
        <v>552</v>
      </c>
      <c r="D238" s="27" t="s">
        <v>552</v>
      </c>
      <c r="E238" s="28" t="s">
        <v>557</v>
      </c>
      <c r="F238" s="29" t="s">
        <v>25</v>
      </c>
      <c r="G238" s="30">
        <v>1.1499999999999999</v>
      </c>
      <c r="H238" s="31" t="s">
        <v>558</v>
      </c>
    </row>
    <row r="239" spans="2:8" ht="70.150000000000006" customHeight="1" x14ac:dyDescent="0.25">
      <c r="B239" s="29">
        <v>221</v>
      </c>
      <c r="C239" s="27" t="s">
        <v>552</v>
      </c>
      <c r="D239" s="27" t="s">
        <v>552</v>
      </c>
      <c r="E239" s="28" t="s">
        <v>559</v>
      </c>
      <c r="F239" s="29" t="s">
        <v>25</v>
      </c>
      <c r="G239" s="30">
        <v>10000</v>
      </c>
      <c r="H239" s="31" t="s">
        <v>560</v>
      </c>
    </row>
    <row r="240" spans="2:8" ht="70.150000000000006" customHeight="1" x14ac:dyDescent="0.25">
      <c r="B240" s="29">
        <v>222</v>
      </c>
      <c r="C240" s="27" t="s">
        <v>561</v>
      </c>
      <c r="D240" s="27" t="s">
        <v>561</v>
      </c>
      <c r="E240" s="28" t="s">
        <v>562</v>
      </c>
      <c r="F240" s="29" t="s">
        <v>25</v>
      </c>
      <c r="G240" s="30">
        <v>1.1499999999999999</v>
      </c>
      <c r="H240" s="31" t="s">
        <v>563</v>
      </c>
    </row>
    <row r="241" spans="2:8" ht="70.150000000000006" customHeight="1" x14ac:dyDescent="0.25">
      <c r="B241" s="29">
        <v>223</v>
      </c>
      <c r="C241" s="27" t="s">
        <v>561</v>
      </c>
      <c r="D241" s="27" t="s">
        <v>561</v>
      </c>
      <c r="E241" s="28" t="s">
        <v>564</v>
      </c>
      <c r="F241" s="29" t="s">
        <v>25</v>
      </c>
      <c r="G241" s="30">
        <v>2000</v>
      </c>
      <c r="H241" s="31" t="s">
        <v>565</v>
      </c>
    </row>
    <row r="242" spans="2:8" ht="70.150000000000006" customHeight="1" x14ac:dyDescent="0.25">
      <c r="B242" s="29">
        <v>224</v>
      </c>
      <c r="C242" s="27" t="s">
        <v>561</v>
      </c>
      <c r="D242" s="27" t="s">
        <v>561</v>
      </c>
      <c r="E242" s="28" t="s">
        <v>566</v>
      </c>
      <c r="F242" s="29" t="s">
        <v>25</v>
      </c>
      <c r="G242" s="30">
        <v>1.1499999999999999</v>
      </c>
      <c r="H242" s="31" t="s">
        <v>567</v>
      </c>
    </row>
    <row r="243" spans="2:8" ht="70.150000000000006" customHeight="1" x14ac:dyDescent="0.25">
      <c r="B243" s="29">
        <v>225</v>
      </c>
      <c r="C243" s="27" t="s">
        <v>561</v>
      </c>
      <c r="D243" s="27" t="s">
        <v>561</v>
      </c>
      <c r="E243" s="28" t="s">
        <v>568</v>
      </c>
      <c r="F243" s="29" t="s">
        <v>25</v>
      </c>
      <c r="G243" s="30">
        <v>3000</v>
      </c>
      <c r="H243" s="31" t="s">
        <v>569</v>
      </c>
    </row>
    <row r="244" spans="2:8" ht="70.150000000000006" customHeight="1" x14ac:dyDescent="0.25">
      <c r="B244" s="29">
        <v>226</v>
      </c>
      <c r="C244" s="27" t="s">
        <v>570</v>
      </c>
      <c r="D244" s="27" t="s">
        <v>570</v>
      </c>
      <c r="E244" s="28" t="s">
        <v>571</v>
      </c>
      <c r="F244" s="29" t="s">
        <v>25</v>
      </c>
      <c r="G244" s="30">
        <v>1.1499999999999999</v>
      </c>
      <c r="H244" s="31" t="s">
        <v>572</v>
      </c>
    </row>
    <row r="245" spans="2:8" ht="70.150000000000006" customHeight="1" x14ac:dyDescent="0.25">
      <c r="B245" s="29">
        <v>227</v>
      </c>
      <c r="C245" s="27" t="s">
        <v>570</v>
      </c>
      <c r="D245" s="27" t="s">
        <v>570</v>
      </c>
      <c r="E245" s="28" t="s">
        <v>573</v>
      </c>
      <c r="F245" s="29" t="s">
        <v>25</v>
      </c>
      <c r="G245" s="30">
        <v>2700</v>
      </c>
      <c r="H245" s="31" t="s">
        <v>574</v>
      </c>
    </row>
    <row r="246" spans="2:8" ht="70.150000000000006" customHeight="1" x14ac:dyDescent="0.25">
      <c r="B246" s="29">
        <v>228</v>
      </c>
      <c r="C246" s="27" t="s">
        <v>575</v>
      </c>
      <c r="D246" s="27" t="s">
        <v>575</v>
      </c>
      <c r="E246" s="28" t="s">
        <v>576</v>
      </c>
      <c r="F246" s="29" t="s">
        <v>25</v>
      </c>
      <c r="G246" s="30">
        <v>1.1499999999999999</v>
      </c>
      <c r="H246" s="31" t="s">
        <v>577</v>
      </c>
    </row>
    <row r="247" spans="2:8" ht="70.150000000000006" customHeight="1" x14ac:dyDescent="0.25">
      <c r="B247" s="29">
        <v>229</v>
      </c>
      <c r="C247" s="27" t="s">
        <v>575</v>
      </c>
      <c r="D247" s="27" t="s">
        <v>575</v>
      </c>
      <c r="E247" s="28" t="s">
        <v>578</v>
      </c>
      <c r="F247" s="29" t="s">
        <v>25</v>
      </c>
      <c r="G247" s="30">
        <v>2000</v>
      </c>
      <c r="H247" s="31" t="s">
        <v>579</v>
      </c>
    </row>
    <row r="248" spans="2:8" ht="70.150000000000006" customHeight="1" x14ac:dyDescent="0.25">
      <c r="B248" s="29">
        <v>230</v>
      </c>
      <c r="C248" s="27" t="s">
        <v>580</v>
      </c>
      <c r="D248" s="27" t="s">
        <v>580</v>
      </c>
      <c r="E248" s="28" t="s">
        <v>581</v>
      </c>
      <c r="F248" s="29" t="s">
        <v>25</v>
      </c>
      <c r="G248" s="30">
        <v>1.1499999999999999</v>
      </c>
      <c r="H248" s="31" t="s">
        <v>582</v>
      </c>
    </row>
    <row r="249" spans="2:8" ht="70.150000000000006" customHeight="1" x14ac:dyDescent="0.25">
      <c r="B249" s="29">
        <v>231</v>
      </c>
      <c r="C249" s="27" t="s">
        <v>580</v>
      </c>
      <c r="D249" s="27" t="s">
        <v>580</v>
      </c>
      <c r="E249" s="28" t="s">
        <v>583</v>
      </c>
      <c r="F249" s="29" t="s">
        <v>25</v>
      </c>
      <c r="G249" s="30">
        <v>2000</v>
      </c>
      <c r="H249" s="31" t="s">
        <v>584</v>
      </c>
    </row>
    <row r="250" spans="2:8" ht="70.150000000000006" customHeight="1" x14ac:dyDescent="0.25">
      <c r="B250" s="29">
        <v>232</v>
      </c>
      <c r="C250" s="27" t="s">
        <v>585</v>
      </c>
      <c r="D250" s="27" t="s">
        <v>585</v>
      </c>
      <c r="E250" s="28" t="s">
        <v>586</v>
      </c>
      <c r="F250" s="29" t="s">
        <v>25</v>
      </c>
      <c r="G250" s="30">
        <v>1.1499999999999999</v>
      </c>
      <c r="H250" s="31" t="s">
        <v>587</v>
      </c>
    </row>
    <row r="251" spans="2:8" ht="70.150000000000006" customHeight="1" x14ac:dyDescent="0.25">
      <c r="B251" s="29">
        <v>233</v>
      </c>
      <c r="C251" s="27" t="s">
        <v>585</v>
      </c>
      <c r="D251" s="27" t="s">
        <v>585</v>
      </c>
      <c r="E251" s="28" t="s">
        <v>588</v>
      </c>
      <c r="F251" s="29" t="s">
        <v>25</v>
      </c>
      <c r="G251" s="30">
        <v>10000</v>
      </c>
      <c r="H251" s="31" t="s">
        <v>589</v>
      </c>
    </row>
    <row r="252" spans="2:8" ht="70.150000000000006" customHeight="1" x14ac:dyDescent="0.25">
      <c r="B252" s="29">
        <v>234</v>
      </c>
      <c r="C252" s="27" t="s">
        <v>585</v>
      </c>
      <c r="D252" s="27" t="s">
        <v>585</v>
      </c>
      <c r="E252" s="28" t="s">
        <v>590</v>
      </c>
      <c r="F252" s="29" t="s">
        <v>25</v>
      </c>
      <c r="G252" s="30">
        <v>1.1499999999999999</v>
      </c>
      <c r="H252" s="31" t="s">
        <v>591</v>
      </c>
    </row>
    <row r="253" spans="2:8" ht="70.150000000000006" customHeight="1" x14ac:dyDescent="0.25">
      <c r="B253" s="29">
        <v>235</v>
      </c>
      <c r="C253" s="27" t="s">
        <v>585</v>
      </c>
      <c r="D253" s="27" t="s">
        <v>585</v>
      </c>
      <c r="E253" s="28" t="s">
        <v>592</v>
      </c>
      <c r="F253" s="29" t="s">
        <v>25</v>
      </c>
      <c r="G253" s="30">
        <v>17000</v>
      </c>
      <c r="H253" s="31" t="s">
        <v>593</v>
      </c>
    </row>
    <row r="254" spans="2:8" ht="70.150000000000006" customHeight="1" x14ac:dyDescent="0.25">
      <c r="B254" s="29">
        <v>236</v>
      </c>
      <c r="C254" s="27" t="s">
        <v>585</v>
      </c>
      <c r="D254" s="27" t="s">
        <v>585</v>
      </c>
      <c r="E254" s="28" t="s">
        <v>594</v>
      </c>
      <c r="F254" s="29" t="s">
        <v>24</v>
      </c>
      <c r="G254" s="30">
        <v>100000</v>
      </c>
      <c r="H254" s="31" t="s">
        <v>595</v>
      </c>
    </row>
    <row r="255" spans="2:8" ht="70.150000000000006" customHeight="1" x14ac:dyDescent="0.25">
      <c r="B255" s="29">
        <v>237</v>
      </c>
      <c r="C255" s="27" t="s">
        <v>596</v>
      </c>
      <c r="D255" s="27" t="s">
        <v>596</v>
      </c>
      <c r="E255" s="28" t="s">
        <v>597</v>
      </c>
      <c r="F255" s="29" t="s">
        <v>25</v>
      </c>
      <c r="G255" s="30">
        <v>1.1499999999999999</v>
      </c>
      <c r="H255" s="31" t="s">
        <v>598</v>
      </c>
    </row>
    <row r="256" spans="2:8" ht="70.150000000000006" customHeight="1" x14ac:dyDescent="0.25">
      <c r="B256" s="29">
        <v>238</v>
      </c>
      <c r="C256" s="27" t="s">
        <v>596</v>
      </c>
      <c r="D256" s="27" t="s">
        <v>596</v>
      </c>
      <c r="E256" s="28" t="s">
        <v>599</v>
      </c>
      <c r="F256" s="29" t="s">
        <v>25</v>
      </c>
      <c r="G256" s="30">
        <v>3000</v>
      </c>
      <c r="H256" s="31" t="s">
        <v>600</v>
      </c>
    </row>
    <row r="257" spans="2:8" ht="70.150000000000006" customHeight="1" x14ac:dyDescent="0.25">
      <c r="B257" s="29">
        <v>239</v>
      </c>
      <c r="C257" s="27" t="s">
        <v>596</v>
      </c>
      <c r="D257" s="27" t="s">
        <v>596</v>
      </c>
      <c r="E257" s="28" t="s">
        <v>601</v>
      </c>
      <c r="F257" s="29" t="s">
        <v>25</v>
      </c>
      <c r="G257" s="30">
        <v>1.1499999999999999</v>
      </c>
      <c r="H257" s="31" t="s">
        <v>602</v>
      </c>
    </row>
    <row r="258" spans="2:8" ht="70.150000000000006" customHeight="1" x14ac:dyDescent="0.25">
      <c r="B258" s="29">
        <v>240</v>
      </c>
      <c r="C258" s="27" t="s">
        <v>596</v>
      </c>
      <c r="D258" s="27" t="s">
        <v>596</v>
      </c>
      <c r="E258" s="28" t="s">
        <v>603</v>
      </c>
      <c r="F258" s="29" t="s">
        <v>25</v>
      </c>
      <c r="G258" s="30">
        <v>2000</v>
      </c>
      <c r="H258" s="31" t="s">
        <v>604</v>
      </c>
    </row>
    <row r="259" spans="2:8" ht="70.150000000000006" customHeight="1" x14ac:dyDescent="0.25">
      <c r="B259" s="29">
        <v>241</v>
      </c>
      <c r="C259" s="27" t="s">
        <v>605</v>
      </c>
      <c r="D259" s="27" t="s">
        <v>605</v>
      </c>
      <c r="E259" s="28" t="s">
        <v>606</v>
      </c>
      <c r="F259" s="29" t="s">
        <v>24</v>
      </c>
      <c r="G259" s="30">
        <v>5000</v>
      </c>
      <c r="H259" s="31" t="s">
        <v>607</v>
      </c>
    </row>
    <row r="260" spans="2:8" ht="70.150000000000006" customHeight="1" x14ac:dyDescent="0.25">
      <c r="B260" s="29">
        <v>242</v>
      </c>
      <c r="C260" s="27" t="s">
        <v>608</v>
      </c>
      <c r="D260" s="27" t="s">
        <v>608</v>
      </c>
      <c r="E260" s="28" t="s">
        <v>609</v>
      </c>
      <c r="F260" s="29" t="s">
        <v>25</v>
      </c>
      <c r="G260" s="30">
        <v>1.1499999999999999</v>
      </c>
      <c r="H260" s="31" t="s">
        <v>610</v>
      </c>
    </row>
    <row r="261" spans="2:8" ht="70.150000000000006" customHeight="1" x14ac:dyDescent="0.25">
      <c r="B261" s="29">
        <v>243</v>
      </c>
      <c r="C261" s="27" t="s">
        <v>608</v>
      </c>
      <c r="D261" s="27" t="s">
        <v>608</v>
      </c>
      <c r="E261" s="28" t="s">
        <v>611</v>
      </c>
      <c r="F261" s="29" t="s">
        <v>25</v>
      </c>
      <c r="G261" s="30">
        <v>700</v>
      </c>
      <c r="H261" s="31" t="s">
        <v>612</v>
      </c>
    </row>
    <row r="262" spans="2:8" ht="70.150000000000006" customHeight="1" x14ac:dyDescent="0.25">
      <c r="B262" s="29">
        <v>244</v>
      </c>
      <c r="C262" s="27" t="s">
        <v>613</v>
      </c>
      <c r="D262" s="27" t="s">
        <v>613</v>
      </c>
      <c r="E262" s="28" t="s">
        <v>614</v>
      </c>
      <c r="F262" s="29" t="s">
        <v>25</v>
      </c>
      <c r="G262" s="30">
        <v>1.1499999999999999</v>
      </c>
      <c r="H262" s="31" t="s">
        <v>615</v>
      </c>
    </row>
    <row r="263" spans="2:8" ht="70.150000000000006" customHeight="1" x14ac:dyDescent="0.25">
      <c r="B263" s="29">
        <v>245</v>
      </c>
      <c r="C263" s="27" t="s">
        <v>613</v>
      </c>
      <c r="D263" s="27" t="s">
        <v>613</v>
      </c>
      <c r="E263" s="28" t="s">
        <v>616</v>
      </c>
      <c r="F263" s="29" t="s">
        <v>25</v>
      </c>
      <c r="G263" s="30">
        <v>5000</v>
      </c>
      <c r="H263" s="31" t="s">
        <v>617</v>
      </c>
    </row>
    <row r="264" spans="2:8" ht="70.150000000000006" customHeight="1" x14ac:dyDescent="0.25">
      <c r="B264" s="29">
        <v>246</v>
      </c>
      <c r="C264" s="27" t="s">
        <v>618</v>
      </c>
      <c r="D264" s="27" t="s">
        <v>618</v>
      </c>
      <c r="E264" s="28" t="s">
        <v>619</v>
      </c>
      <c r="F264" s="29" t="s">
        <v>25</v>
      </c>
      <c r="G264" s="30">
        <v>1.1499999999999999</v>
      </c>
      <c r="H264" s="31" t="s">
        <v>620</v>
      </c>
    </row>
    <row r="265" spans="2:8" ht="70.150000000000006" customHeight="1" x14ac:dyDescent="0.25">
      <c r="B265" s="29">
        <v>247</v>
      </c>
      <c r="C265" s="27" t="s">
        <v>618</v>
      </c>
      <c r="D265" s="27" t="s">
        <v>618</v>
      </c>
      <c r="E265" s="28" t="s">
        <v>621</v>
      </c>
      <c r="F265" s="29" t="s">
        <v>25</v>
      </c>
      <c r="G265" s="30">
        <v>8000</v>
      </c>
      <c r="H265" s="31" t="s">
        <v>622</v>
      </c>
    </row>
    <row r="266" spans="2:8" ht="70.150000000000006" customHeight="1" x14ac:dyDescent="0.25">
      <c r="B266" s="29">
        <v>248</v>
      </c>
      <c r="C266" s="27" t="s">
        <v>618</v>
      </c>
      <c r="D266" s="27" t="s">
        <v>618</v>
      </c>
      <c r="E266" s="28" t="s">
        <v>623</v>
      </c>
      <c r="F266" s="29" t="s">
        <v>25</v>
      </c>
      <c r="G266" s="30">
        <v>1.1499999999999999</v>
      </c>
      <c r="H266" s="31" t="s">
        <v>624</v>
      </c>
    </row>
    <row r="267" spans="2:8" ht="70.150000000000006" customHeight="1" x14ac:dyDescent="0.25">
      <c r="B267" s="29">
        <v>249</v>
      </c>
      <c r="C267" s="27" t="s">
        <v>618</v>
      </c>
      <c r="D267" s="27" t="s">
        <v>618</v>
      </c>
      <c r="E267" s="28" t="s">
        <v>625</v>
      </c>
      <c r="F267" s="29" t="s">
        <v>25</v>
      </c>
      <c r="G267" s="30">
        <v>7000</v>
      </c>
      <c r="H267" s="31" t="s">
        <v>626</v>
      </c>
    </row>
    <row r="268" spans="2:8" ht="70.150000000000006" customHeight="1" x14ac:dyDescent="0.25">
      <c r="B268" s="29">
        <v>250</v>
      </c>
      <c r="C268" s="27" t="s">
        <v>618</v>
      </c>
      <c r="D268" s="27" t="s">
        <v>618</v>
      </c>
      <c r="E268" s="28" t="s">
        <v>627</v>
      </c>
      <c r="F268" s="29" t="s">
        <v>25</v>
      </c>
      <c r="G268" s="30">
        <v>8.0500000000000007</v>
      </c>
      <c r="H268" s="31" t="s">
        <v>628</v>
      </c>
    </row>
    <row r="269" spans="2:8" ht="70.150000000000006" customHeight="1" x14ac:dyDescent="0.25">
      <c r="B269" s="29">
        <v>251</v>
      </c>
      <c r="C269" s="27" t="s">
        <v>618</v>
      </c>
      <c r="D269" s="27" t="s">
        <v>618</v>
      </c>
      <c r="E269" s="28" t="s">
        <v>629</v>
      </c>
      <c r="F269" s="29" t="s">
        <v>25</v>
      </c>
      <c r="G269" s="30">
        <v>50000</v>
      </c>
      <c r="H269" s="31" t="s">
        <v>630</v>
      </c>
    </row>
    <row r="270" spans="2:8" ht="70.150000000000006" customHeight="1" x14ac:dyDescent="0.25">
      <c r="B270" s="29">
        <v>252</v>
      </c>
      <c r="C270" s="27" t="s">
        <v>618</v>
      </c>
      <c r="D270" s="27" t="s">
        <v>618</v>
      </c>
      <c r="E270" s="28" t="s">
        <v>631</v>
      </c>
      <c r="F270" s="29" t="s">
        <v>24</v>
      </c>
      <c r="G270" s="30">
        <v>60000</v>
      </c>
      <c r="H270" s="31" t="s">
        <v>632</v>
      </c>
    </row>
    <row r="271" spans="2:8" ht="70.150000000000006" customHeight="1" x14ac:dyDescent="0.25">
      <c r="B271" s="29">
        <v>253</v>
      </c>
      <c r="C271" s="27" t="s">
        <v>618</v>
      </c>
      <c r="D271" s="27" t="s">
        <v>618</v>
      </c>
      <c r="E271" s="28" t="s">
        <v>633</v>
      </c>
      <c r="F271" s="29" t="s">
        <v>25</v>
      </c>
      <c r="G271" s="30">
        <v>150</v>
      </c>
      <c r="H271" s="31" t="s">
        <v>634</v>
      </c>
    </row>
    <row r="272" spans="2:8" ht="70.150000000000006" customHeight="1" x14ac:dyDescent="0.25">
      <c r="B272" s="29">
        <v>254</v>
      </c>
      <c r="C272" s="27" t="s">
        <v>635</v>
      </c>
      <c r="D272" s="27" t="s">
        <v>635</v>
      </c>
      <c r="E272" s="28" t="s">
        <v>636</v>
      </c>
      <c r="F272" s="29" t="s">
        <v>25</v>
      </c>
      <c r="G272" s="30">
        <v>1.1499999999999999</v>
      </c>
      <c r="H272" s="31" t="s">
        <v>637</v>
      </c>
    </row>
    <row r="273" spans="2:8" ht="70.150000000000006" customHeight="1" x14ac:dyDescent="0.25">
      <c r="B273" s="29">
        <v>255</v>
      </c>
      <c r="C273" s="27" t="s">
        <v>635</v>
      </c>
      <c r="D273" s="27" t="s">
        <v>635</v>
      </c>
      <c r="E273" s="28" t="s">
        <v>638</v>
      </c>
      <c r="F273" s="29" t="s">
        <v>25</v>
      </c>
      <c r="G273" s="30">
        <v>14500</v>
      </c>
      <c r="H273" s="31" t="s">
        <v>639</v>
      </c>
    </row>
    <row r="274" spans="2:8" ht="70.150000000000006" customHeight="1" x14ac:dyDescent="0.25">
      <c r="B274" s="29">
        <v>256</v>
      </c>
      <c r="C274" s="27" t="s">
        <v>635</v>
      </c>
      <c r="D274" s="27" t="s">
        <v>635</v>
      </c>
      <c r="E274" s="28" t="s">
        <v>640</v>
      </c>
      <c r="F274" s="29" t="s">
        <v>25</v>
      </c>
      <c r="G274" s="30">
        <v>1.1499999999999999</v>
      </c>
      <c r="H274" s="31" t="s">
        <v>641</v>
      </c>
    </row>
    <row r="275" spans="2:8" ht="70.150000000000006" customHeight="1" x14ac:dyDescent="0.25">
      <c r="B275" s="29">
        <v>257</v>
      </c>
      <c r="C275" s="27" t="s">
        <v>635</v>
      </c>
      <c r="D275" s="27" t="s">
        <v>635</v>
      </c>
      <c r="E275" s="28" t="s">
        <v>642</v>
      </c>
      <c r="F275" s="29" t="s">
        <v>25</v>
      </c>
      <c r="G275" s="30">
        <v>11000</v>
      </c>
      <c r="H275" s="31" t="s">
        <v>643</v>
      </c>
    </row>
    <row r="276" spans="2:8" ht="70.150000000000006" customHeight="1" x14ac:dyDescent="0.25">
      <c r="B276" s="29">
        <v>258</v>
      </c>
      <c r="C276" s="27" t="s">
        <v>635</v>
      </c>
      <c r="D276" s="27" t="s">
        <v>635</v>
      </c>
      <c r="E276" s="28" t="s">
        <v>644</v>
      </c>
      <c r="F276" s="29" t="s">
        <v>25</v>
      </c>
      <c r="G276" s="30">
        <v>1500</v>
      </c>
      <c r="H276" s="31" t="s">
        <v>645</v>
      </c>
    </row>
    <row r="277" spans="2:8" ht="70.150000000000006" customHeight="1" x14ac:dyDescent="0.25">
      <c r="B277" s="29">
        <v>259</v>
      </c>
      <c r="C277" s="27" t="s">
        <v>646</v>
      </c>
      <c r="D277" s="27" t="s">
        <v>646</v>
      </c>
      <c r="E277" s="28" t="s">
        <v>647</v>
      </c>
      <c r="F277" s="29" t="s">
        <v>24</v>
      </c>
      <c r="G277" s="30">
        <v>37500</v>
      </c>
      <c r="H277" s="31" t="s">
        <v>648</v>
      </c>
    </row>
    <row r="278" spans="2:8" ht="70.150000000000006" customHeight="1" x14ac:dyDescent="0.25">
      <c r="B278" s="29">
        <v>260</v>
      </c>
      <c r="C278" s="27" t="s">
        <v>646</v>
      </c>
      <c r="D278" s="27" t="s">
        <v>646</v>
      </c>
      <c r="E278" s="28" t="s">
        <v>649</v>
      </c>
      <c r="F278" s="29" t="s">
        <v>25</v>
      </c>
      <c r="G278" s="30">
        <v>150</v>
      </c>
      <c r="H278" s="31" t="s">
        <v>650</v>
      </c>
    </row>
    <row r="279" spans="2:8" ht="70.150000000000006" customHeight="1" x14ac:dyDescent="0.25">
      <c r="B279" s="29">
        <v>261</v>
      </c>
      <c r="C279" s="27" t="s">
        <v>651</v>
      </c>
      <c r="D279" s="27" t="s">
        <v>651</v>
      </c>
      <c r="E279" s="28" t="s">
        <v>652</v>
      </c>
      <c r="F279" s="29" t="s">
        <v>25</v>
      </c>
      <c r="G279" s="30">
        <v>1.1499999999999999</v>
      </c>
      <c r="H279" s="31" t="s">
        <v>653</v>
      </c>
    </row>
    <row r="280" spans="2:8" ht="70.150000000000006" customHeight="1" x14ac:dyDescent="0.25">
      <c r="B280" s="29">
        <v>262</v>
      </c>
      <c r="C280" s="27" t="s">
        <v>651</v>
      </c>
      <c r="D280" s="27" t="s">
        <v>651</v>
      </c>
      <c r="E280" s="28" t="s">
        <v>654</v>
      </c>
      <c r="F280" s="29" t="s">
        <v>25</v>
      </c>
      <c r="G280" s="30">
        <v>1000</v>
      </c>
      <c r="H280" s="31" t="s">
        <v>655</v>
      </c>
    </row>
    <row r="281" spans="2:8" ht="70.150000000000006" customHeight="1" x14ac:dyDescent="0.25">
      <c r="B281" s="29">
        <v>263</v>
      </c>
      <c r="C281" s="27" t="s">
        <v>651</v>
      </c>
      <c r="D281" s="27" t="s">
        <v>651</v>
      </c>
      <c r="E281" s="28" t="s">
        <v>656</v>
      </c>
      <c r="F281" s="29" t="s">
        <v>25</v>
      </c>
      <c r="G281" s="30">
        <v>1.1499999999999999</v>
      </c>
      <c r="H281" s="31" t="s">
        <v>657</v>
      </c>
    </row>
    <row r="282" spans="2:8" ht="70.150000000000006" customHeight="1" x14ac:dyDescent="0.25">
      <c r="B282" s="29">
        <v>264</v>
      </c>
      <c r="C282" s="27" t="s">
        <v>651</v>
      </c>
      <c r="D282" s="27" t="s">
        <v>651</v>
      </c>
      <c r="E282" s="28" t="s">
        <v>658</v>
      </c>
      <c r="F282" s="29" t="s">
        <v>25</v>
      </c>
      <c r="G282" s="30">
        <v>1000</v>
      </c>
      <c r="H282" s="31" t="s">
        <v>659</v>
      </c>
    </row>
    <row r="283" spans="2:8" ht="70.150000000000006" customHeight="1" x14ac:dyDescent="0.25">
      <c r="B283" s="29">
        <v>265</v>
      </c>
      <c r="C283" s="27" t="s">
        <v>660</v>
      </c>
      <c r="D283" s="27" t="s">
        <v>660</v>
      </c>
      <c r="E283" s="28" t="s">
        <v>661</v>
      </c>
      <c r="F283" s="29" t="s">
        <v>24</v>
      </c>
      <c r="G283" s="30">
        <v>2000</v>
      </c>
      <c r="H283" s="31" t="s">
        <v>662</v>
      </c>
    </row>
    <row r="284" spans="2:8" ht="70.150000000000006" customHeight="1" x14ac:dyDescent="0.25">
      <c r="B284" s="29">
        <v>266</v>
      </c>
      <c r="C284" s="27" t="s">
        <v>663</v>
      </c>
      <c r="D284" s="27" t="s">
        <v>663</v>
      </c>
      <c r="E284" s="28" t="s">
        <v>664</v>
      </c>
      <c r="F284" s="29" t="s">
        <v>25</v>
      </c>
      <c r="G284" s="30">
        <v>1.1499999999999999</v>
      </c>
      <c r="H284" s="31" t="s">
        <v>665</v>
      </c>
    </row>
    <row r="285" spans="2:8" ht="70.150000000000006" customHeight="1" x14ac:dyDescent="0.25">
      <c r="B285" s="29">
        <v>267</v>
      </c>
      <c r="C285" s="27" t="s">
        <v>663</v>
      </c>
      <c r="D285" s="27" t="s">
        <v>663</v>
      </c>
      <c r="E285" s="28" t="s">
        <v>666</v>
      </c>
      <c r="F285" s="29" t="s">
        <v>25</v>
      </c>
      <c r="G285" s="30">
        <v>11000</v>
      </c>
      <c r="H285" s="31" t="s">
        <v>667</v>
      </c>
    </row>
    <row r="286" spans="2:8" ht="70.150000000000006" customHeight="1" x14ac:dyDescent="0.25">
      <c r="B286" s="29">
        <v>268</v>
      </c>
      <c r="C286" s="27" t="s">
        <v>668</v>
      </c>
      <c r="D286" s="27" t="s">
        <v>668</v>
      </c>
      <c r="E286" s="28" t="s">
        <v>669</v>
      </c>
      <c r="F286" s="29" t="s">
        <v>25</v>
      </c>
      <c r="G286" s="30">
        <v>1.1499999999999999</v>
      </c>
      <c r="H286" s="31" t="s">
        <v>670</v>
      </c>
    </row>
    <row r="287" spans="2:8" ht="70.150000000000006" customHeight="1" x14ac:dyDescent="0.25">
      <c r="B287" s="29">
        <v>269</v>
      </c>
      <c r="C287" s="27" t="s">
        <v>668</v>
      </c>
      <c r="D287" s="27" t="s">
        <v>668</v>
      </c>
      <c r="E287" s="28" t="s">
        <v>671</v>
      </c>
      <c r="F287" s="29" t="s">
        <v>25</v>
      </c>
      <c r="G287" s="30">
        <v>11000</v>
      </c>
      <c r="H287" s="31" t="s">
        <v>672</v>
      </c>
    </row>
    <row r="288" spans="2:8" ht="70.150000000000006" customHeight="1" x14ac:dyDescent="0.25">
      <c r="B288" s="29">
        <v>270</v>
      </c>
      <c r="C288" s="27" t="s">
        <v>673</v>
      </c>
      <c r="D288" s="27" t="s">
        <v>673</v>
      </c>
      <c r="E288" s="28" t="s">
        <v>674</v>
      </c>
      <c r="F288" s="29" t="s">
        <v>25</v>
      </c>
      <c r="G288" s="30">
        <v>1.1499999999999999</v>
      </c>
      <c r="H288" s="31" t="s">
        <v>675</v>
      </c>
    </row>
    <row r="289" spans="2:8" ht="70.150000000000006" customHeight="1" x14ac:dyDescent="0.25">
      <c r="B289" s="29">
        <v>271</v>
      </c>
      <c r="C289" s="27" t="s">
        <v>673</v>
      </c>
      <c r="D289" s="27" t="s">
        <v>673</v>
      </c>
      <c r="E289" s="28" t="s">
        <v>676</v>
      </c>
      <c r="F289" s="29" t="s">
        <v>25</v>
      </c>
      <c r="G289" s="30">
        <v>1000</v>
      </c>
      <c r="H289" s="31" t="s">
        <v>677</v>
      </c>
    </row>
    <row r="290" spans="2:8" ht="70.150000000000006" customHeight="1" x14ac:dyDescent="0.25">
      <c r="B290" s="29">
        <v>272</v>
      </c>
      <c r="C290" s="27" t="s">
        <v>678</v>
      </c>
      <c r="D290" s="27" t="s">
        <v>678</v>
      </c>
      <c r="E290" s="28" t="s">
        <v>679</v>
      </c>
      <c r="F290" s="29" t="s">
        <v>25</v>
      </c>
      <c r="G290" s="30">
        <v>1.1499999999999999</v>
      </c>
      <c r="H290" s="31" t="s">
        <v>680</v>
      </c>
    </row>
    <row r="291" spans="2:8" ht="70.150000000000006" customHeight="1" x14ac:dyDescent="0.25">
      <c r="B291" s="29">
        <v>273</v>
      </c>
      <c r="C291" s="27" t="s">
        <v>678</v>
      </c>
      <c r="D291" s="27" t="s">
        <v>678</v>
      </c>
      <c r="E291" s="28" t="s">
        <v>681</v>
      </c>
      <c r="F291" s="29" t="s">
        <v>25</v>
      </c>
      <c r="G291" s="30">
        <v>3000</v>
      </c>
      <c r="H291" s="31" t="s">
        <v>682</v>
      </c>
    </row>
    <row r="292" spans="2:8" ht="70.150000000000006" customHeight="1" x14ac:dyDescent="0.25">
      <c r="B292" s="29">
        <v>274</v>
      </c>
      <c r="C292" s="27" t="s">
        <v>678</v>
      </c>
      <c r="D292" s="27" t="s">
        <v>678</v>
      </c>
      <c r="E292" s="28" t="s">
        <v>683</v>
      </c>
      <c r="F292" s="29" t="s">
        <v>25</v>
      </c>
      <c r="G292" s="30">
        <v>1.1499999999999999</v>
      </c>
      <c r="H292" s="31" t="s">
        <v>684</v>
      </c>
    </row>
    <row r="293" spans="2:8" ht="70.150000000000006" customHeight="1" x14ac:dyDescent="0.25">
      <c r="B293" s="29">
        <v>275</v>
      </c>
      <c r="C293" s="27" t="s">
        <v>678</v>
      </c>
      <c r="D293" s="27" t="s">
        <v>678</v>
      </c>
      <c r="E293" s="28" t="s">
        <v>685</v>
      </c>
      <c r="F293" s="29" t="s">
        <v>25</v>
      </c>
      <c r="G293" s="30">
        <v>4500</v>
      </c>
      <c r="H293" s="31" t="s">
        <v>686</v>
      </c>
    </row>
    <row r="294" spans="2:8" ht="70.150000000000006" customHeight="1" x14ac:dyDescent="0.25">
      <c r="B294" s="29">
        <v>276</v>
      </c>
      <c r="C294" s="27" t="s">
        <v>687</v>
      </c>
      <c r="D294" s="27" t="s">
        <v>687</v>
      </c>
      <c r="E294" s="28" t="s">
        <v>688</v>
      </c>
      <c r="F294" s="29" t="s">
        <v>24</v>
      </c>
      <c r="G294" s="30">
        <v>31000</v>
      </c>
      <c r="H294" s="31" t="s">
        <v>689</v>
      </c>
    </row>
    <row r="295" spans="2:8" ht="70.150000000000006" customHeight="1" x14ac:dyDescent="0.25">
      <c r="B295" s="29">
        <v>277</v>
      </c>
      <c r="C295" s="27" t="s">
        <v>687</v>
      </c>
      <c r="D295" s="27" t="s">
        <v>687</v>
      </c>
      <c r="E295" s="28" t="s">
        <v>690</v>
      </c>
      <c r="F295" s="29" t="s">
        <v>25</v>
      </c>
      <c r="G295" s="30">
        <v>1.1499999999999999</v>
      </c>
      <c r="H295" s="31" t="s">
        <v>691</v>
      </c>
    </row>
    <row r="296" spans="2:8" ht="70.150000000000006" customHeight="1" x14ac:dyDescent="0.25">
      <c r="B296" s="29">
        <v>278</v>
      </c>
      <c r="C296" s="27" t="s">
        <v>687</v>
      </c>
      <c r="D296" s="27" t="s">
        <v>687</v>
      </c>
      <c r="E296" s="28" t="s">
        <v>692</v>
      </c>
      <c r="F296" s="29" t="s">
        <v>25</v>
      </c>
      <c r="G296" s="30">
        <v>2000</v>
      </c>
      <c r="H296" s="31" t="s">
        <v>693</v>
      </c>
    </row>
    <row r="297" spans="2:8" ht="70.150000000000006" customHeight="1" x14ac:dyDescent="0.25">
      <c r="B297" s="29">
        <v>279</v>
      </c>
      <c r="C297" s="27" t="s">
        <v>687</v>
      </c>
      <c r="D297" s="27" t="s">
        <v>687</v>
      </c>
      <c r="E297" s="28" t="s">
        <v>694</v>
      </c>
      <c r="F297" s="29" t="s">
        <v>25</v>
      </c>
      <c r="G297" s="30">
        <v>1.1499999999999999</v>
      </c>
      <c r="H297" s="31" t="s">
        <v>695</v>
      </c>
    </row>
    <row r="298" spans="2:8" ht="70.150000000000006" customHeight="1" x14ac:dyDescent="0.25">
      <c r="B298" s="29">
        <v>280</v>
      </c>
      <c r="C298" s="27" t="s">
        <v>687</v>
      </c>
      <c r="D298" s="27" t="s">
        <v>687</v>
      </c>
      <c r="E298" s="28" t="s">
        <v>696</v>
      </c>
      <c r="F298" s="29" t="s">
        <v>25</v>
      </c>
      <c r="G298" s="30">
        <v>7000</v>
      </c>
      <c r="H298" s="31" t="s">
        <v>697</v>
      </c>
    </row>
    <row r="299" spans="2:8" ht="70.150000000000006" customHeight="1" x14ac:dyDescent="0.25">
      <c r="B299" s="29">
        <v>281</v>
      </c>
      <c r="C299" s="27" t="s">
        <v>698</v>
      </c>
      <c r="D299" s="27" t="s">
        <v>698</v>
      </c>
      <c r="E299" s="28" t="s">
        <v>699</v>
      </c>
      <c r="F299" s="29" t="s">
        <v>25</v>
      </c>
      <c r="G299" s="30">
        <v>1.1499999999999999</v>
      </c>
      <c r="H299" s="31" t="s">
        <v>700</v>
      </c>
    </row>
    <row r="300" spans="2:8" ht="70.150000000000006" customHeight="1" x14ac:dyDescent="0.25">
      <c r="B300" s="29">
        <v>282</v>
      </c>
      <c r="C300" s="27" t="s">
        <v>698</v>
      </c>
      <c r="D300" s="27" t="s">
        <v>698</v>
      </c>
      <c r="E300" s="28" t="s">
        <v>701</v>
      </c>
      <c r="F300" s="29" t="s">
        <v>25</v>
      </c>
      <c r="G300" s="30">
        <v>5000</v>
      </c>
      <c r="H300" s="31" t="s">
        <v>702</v>
      </c>
    </row>
    <row r="301" spans="2:8" ht="70.150000000000006" customHeight="1" x14ac:dyDescent="0.25">
      <c r="B301" s="29">
        <v>283</v>
      </c>
      <c r="C301" s="27" t="s">
        <v>703</v>
      </c>
      <c r="D301" s="27" t="s">
        <v>703</v>
      </c>
      <c r="E301" s="28" t="s">
        <v>704</v>
      </c>
      <c r="F301" s="29" t="s">
        <v>24</v>
      </c>
      <c r="G301" s="30">
        <v>5000</v>
      </c>
      <c r="H301" s="31" t="s">
        <v>705</v>
      </c>
    </row>
    <row r="302" spans="2:8" ht="70.150000000000006" customHeight="1" x14ac:dyDescent="0.25">
      <c r="B302" s="29">
        <v>284</v>
      </c>
      <c r="C302" s="27" t="s">
        <v>703</v>
      </c>
      <c r="D302" s="27" t="s">
        <v>703</v>
      </c>
      <c r="E302" s="28" t="s">
        <v>706</v>
      </c>
      <c r="F302" s="29" t="s">
        <v>25</v>
      </c>
      <c r="G302" s="30">
        <v>1.1499999999999999</v>
      </c>
      <c r="H302" s="31" t="s">
        <v>702</v>
      </c>
    </row>
    <row r="303" spans="2:8" ht="70.150000000000006" customHeight="1" x14ac:dyDescent="0.25">
      <c r="B303" s="29">
        <v>285</v>
      </c>
      <c r="C303" s="27" t="s">
        <v>703</v>
      </c>
      <c r="D303" s="27" t="s">
        <v>703</v>
      </c>
      <c r="E303" s="28" t="s">
        <v>707</v>
      </c>
      <c r="F303" s="29" t="s">
        <v>25</v>
      </c>
      <c r="G303" s="30">
        <v>7500</v>
      </c>
      <c r="H303" s="31" t="s">
        <v>708</v>
      </c>
    </row>
    <row r="304" spans="2:8" ht="70.150000000000006" customHeight="1" x14ac:dyDescent="0.25">
      <c r="B304" s="29">
        <v>286</v>
      </c>
      <c r="C304" s="27" t="s">
        <v>709</v>
      </c>
      <c r="D304" s="27" t="s">
        <v>709</v>
      </c>
      <c r="E304" s="28" t="s">
        <v>710</v>
      </c>
      <c r="F304" s="29" t="s">
        <v>25</v>
      </c>
      <c r="G304" s="30">
        <v>1.1499999999999999</v>
      </c>
      <c r="H304" s="31" t="s">
        <v>711</v>
      </c>
    </row>
    <row r="305" spans="2:8" ht="70.150000000000006" customHeight="1" x14ac:dyDescent="0.25">
      <c r="B305" s="29">
        <v>287</v>
      </c>
      <c r="C305" s="27" t="s">
        <v>709</v>
      </c>
      <c r="D305" s="27" t="s">
        <v>709</v>
      </c>
      <c r="E305" s="28" t="s">
        <v>712</v>
      </c>
      <c r="F305" s="29" t="s">
        <v>25</v>
      </c>
      <c r="G305" s="30">
        <v>7000</v>
      </c>
      <c r="H305" s="31" t="s">
        <v>713</v>
      </c>
    </row>
    <row r="306" spans="2:8" ht="70.150000000000006" customHeight="1" x14ac:dyDescent="0.25">
      <c r="B306" s="29">
        <v>288</v>
      </c>
      <c r="C306" s="27" t="s">
        <v>709</v>
      </c>
      <c r="D306" s="27" t="s">
        <v>709</v>
      </c>
      <c r="E306" s="28" t="s">
        <v>714</v>
      </c>
      <c r="F306" s="29" t="s">
        <v>25</v>
      </c>
      <c r="G306" s="30">
        <v>1.1499999999999999</v>
      </c>
      <c r="H306" s="31" t="s">
        <v>715</v>
      </c>
    </row>
    <row r="307" spans="2:8" ht="70.150000000000006" customHeight="1" x14ac:dyDescent="0.25">
      <c r="B307" s="29">
        <v>289</v>
      </c>
      <c r="C307" s="27" t="s">
        <v>709</v>
      </c>
      <c r="D307" s="27" t="s">
        <v>709</v>
      </c>
      <c r="E307" s="28" t="s">
        <v>716</v>
      </c>
      <c r="F307" s="29" t="s">
        <v>25</v>
      </c>
      <c r="G307" s="30">
        <v>9000</v>
      </c>
      <c r="H307" s="31" t="s">
        <v>717</v>
      </c>
    </row>
    <row r="308" spans="2:8" ht="70.150000000000006" customHeight="1" x14ac:dyDescent="0.25">
      <c r="B308" s="29">
        <v>290</v>
      </c>
      <c r="C308" s="27" t="s">
        <v>718</v>
      </c>
      <c r="D308" s="27" t="s">
        <v>718</v>
      </c>
      <c r="E308" s="28" t="s">
        <v>719</v>
      </c>
      <c r="F308" s="29" t="s">
        <v>25</v>
      </c>
      <c r="G308" s="30">
        <v>8.0500000000000007</v>
      </c>
      <c r="H308" s="31" t="s">
        <v>720</v>
      </c>
    </row>
    <row r="309" spans="2:8" ht="70.150000000000006" customHeight="1" x14ac:dyDescent="0.25">
      <c r="B309" s="29">
        <v>291</v>
      </c>
      <c r="C309" s="27" t="s">
        <v>718</v>
      </c>
      <c r="D309" s="27" t="s">
        <v>718</v>
      </c>
      <c r="E309" s="28" t="s">
        <v>721</v>
      </c>
      <c r="F309" s="29" t="s">
        <v>25</v>
      </c>
      <c r="G309" s="30">
        <v>55000</v>
      </c>
      <c r="H309" s="31" t="s">
        <v>722</v>
      </c>
    </row>
    <row r="310" spans="2:8" ht="70.150000000000006" customHeight="1" x14ac:dyDescent="0.25">
      <c r="B310" s="29">
        <v>292</v>
      </c>
      <c r="C310" s="27" t="s">
        <v>718</v>
      </c>
      <c r="D310" s="27" t="s">
        <v>718</v>
      </c>
      <c r="E310" s="28" t="s">
        <v>723</v>
      </c>
      <c r="F310" s="29" t="s">
        <v>24</v>
      </c>
      <c r="G310" s="30">
        <v>40500</v>
      </c>
      <c r="H310" s="31" t="s">
        <v>724</v>
      </c>
    </row>
    <row r="311" spans="2:8" ht="70.150000000000006" customHeight="1" x14ac:dyDescent="0.25">
      <c r="B311" s="29">
        <v>293</v>
      </c>
      <c r="C311" s="27" t="s">
        <v>718</v>
      </c>
      <c r="D311" s="27" t="s">
        <v>718</v>
      </c>
      <c r="E311" s="28" t="s">
        <v>725</v>
      </c>
      <c r="F311" s="29" t="s">
        <v>25</v>
      </c>
      <c r="G311" s="30">
        <v>1.1499999999999999</v>
      </c>
      <c r="H311" s="31" t="s">
        <v>726</v>
      </c>
    </row>
    <row r="312" spans="2:8" ht="70.150000000000006" customHeight="1" x14ac:dyDescent="0.25">
      <c r="B312" s="29">
        <v>294</v>
      </c>
      <c r="C312" s="27" t="s">
        <v>718</v>
      </c>
      <c r="D312" s="27" t="s">
        <v>718</v>
      </c>
      <c r="E312" s="28" t="s">
        <v>727</v>
      </c>
      <c r="F312" s="29" t="s">
        <v>25</v>
      </c>
      <c r="G312" s="30">
        <v>9000</v>
      </c>
      <c r="H312" s="31" t="s">
        <v>728</v>
      </c>
    </row>
    <row r="313" spans="2:8" ht="70.150000000000006" customHeight="1" x14ac:dyDescent="0.25">
      <c r="B313" s="29">
        <v>295</v>
      </c>
      <c r="C313" s="27" t="s">
        <v>729</v>
      </c>
      <c r="D313" s="27" t="s">
        <v>729</v>
      </c>
      <c r="E313" s="28" t="s">
        <v>730</v>
      </c>
      <c r="F313" s="29" t="s">
        <v>24</v>
      </c>
      <c r="G313" s="30">
        <v>5000</v>
      </c>
      <c r="H313" s="31" t="s">
        <v>731</v>
      </c>
    </row>
    <row r="314" spans="2:8" ht="70.150000000000006" customHeight="1" x14ac:dyDescent="0.25">
      <c r="B314" s="29">
        <v>296</v>
      </c>
      <c r="C314" s="27" t="s">
        <v>729</v>
      </c>
      <c r="D314" s="27" t="s">
        <v>729</v>
      </c>
      <c r="E314" s="28" t="s">
        <v>732</v>
      </c>
      <c r="F314" s="29" t="s">
        <v>25</v>
      </c>
      <c r="G314" s="30">
        <v>1.1499999999999999</v>
      </c>
      <c r="H314" s="31" t="s">
        <v>733</v>
      </c>
    </row>
    <row r="315" spans="2:8" ht="70.150000000000006" customHeight="1" x14ac:dyDescent="0.25">
      <c r="B315" s="29">
        <v>297</v>
      </c>
      <c r="C315" s="27" t="s">
        <v>729</v>
      </c>
      <c r="D315" s="27" t="s">
        <v>729</v>
      </c>
      <c r="E315" s="28" t="s">
        <v>734</v>
      </c>
      <c r="F315" s="29" t="s">
        <v>25</v>
      </c>
      <c r="G315" s="30">
        <v>4900</v>
      </c>
      <c r="H315" s="31" t="s">
        <v>735</v>
      </c>
    </row>
    <row r="316" spans="2:8" ht="70.150000000000006" customHeight="1" x14ac:dyDescent="0.25">
      <c r="B316" s="29">
        <v>298</v>
      </c>
      <c r="C316" s="27" t="s">
        <v>729</v>
      </c>
      <c r="D316" s="27" t="s">
        <v>729</v>
      </c>
      <c r="E316" s="28" t="s">
        <v>736</v>
      </c>
      <c r="F316" s="29" t="s">
        <v>25</v>
      </c>
      <c r="G316" s="30">
        <v>1.1499999999999999</v>
      </c>
      <c r="H316" s="31" t="s">
        <v>737</v>
      </c>
    </row>
    <row r="317" spans="2:8" ht="70.150000000000006" customHeight="1" x14ac:dyDescent="0.25">
      <c r="B317" s="29">
        <v>299</v>
      </c>
      <c r="C317" s="27" t="s">
        <v>729</v>
      </c>
      <c r="D317" s="27" t="s">
        <v>729</v>
      </c>
      <c r="E317" s="28" t="s">
        <v>738</v>
      </c>
      <c r="F317" s="29" t="s">
        <v>25</v>
      </c>
      <c r="G317" s="30">
        <v>3000</v>
      </c>
      <c r="H317" s="31" t="s">
        <v>739</v>
      </c>
    </row>
    <row r="318" spans="2:8" ht="70.150000000000006" customHeight="1" x14ac:dyDescent="0.25">
      <c r="B318" s="29">
        <v>300</v>
      </c>
      <c r="C318" s="27" t="s">
        <v>740</v>
      </c>
      <c r="D318" s="27" t="s">
        <v>740</v>
      </c>
      <c r="E318" s="28" t="s">
        <v>741</v>
      </c>
      <c r="F318" s="29" t="s">
        <v>25</v>
      </c>
      <c r="G318" s="30">
        <v>1.1499999999999999</v>
      </c>
      <c r="H318" s="31" t="s">
        <v>742</v>
      </c>
    </row>
    <row r="319" spans="2:8" ht="70.150000000000006" customHeight="1" x14ac:dyDescent="0.25">
      <c r="B319" s="29">
        <v>301</v>
      </c>
      <c r="C319" s="27" t="s">
        <v>740</v>
      </c>
      <c r="D319" s="27" t="s">
        <v>740</v>
      </c>
      <c r="E319" s="28" t="s">
        <v>743</v>
      </c>
      <c r="F319" s="29" t="s">
        <v>25</v>
      </c>
      <c r="G319" s="30">
        <v>3000</v>
      </c>
      <c r="H319" s="31" t="s">
        <v>744</v>
      </c>
    </row>
    <row r="320" spans="2:8" ht="70.150000000000006" customHeight="1" x14ac:dyDescent="0.25">
      <c r="B320" s="29">
        <v>302</v>
      </c>
      <c r="C320" s="27" t="s">
        <v>745</v>
      </c>
      <c r="D320" s="27" t="s">
        <v>745</v>
      </c>
      <c r="E320" s="28" t="s">
        <v>746</v>
      </c>
      <c r="F320" s="29" t="s">
        <v>25</v>
      </c>
      <c r="G320" s="30">
        <v>1.1499999999999999</v>
      </c>
      <c r="H320" s="31" t="s">
        <v>747</v>
      </c>
    </row>
    <row r="321" spans="2:8" ht="70.150000000000006" customHeight="1" x14ac:dyDescent="0.25">
      <c r="B321" s="29">
        <v>303</v>
      </c>
      <c r="C321" s="27" t="s">
        <v>745</v>
      </c>
      <c r="D321" s="27" t="s">
        <v>745</v>
      </c>
      <c r="E321" s="28" t="s">
        <v>748</v>
      </c>
      <c r="F321" s="29" t="s">
        <v>25</v>
      </c>
      <c r="G321" s="30">
        <v>4000</v>
      </c>
      <c r="H321" s="31" t="s">
        <v>749</v>
      </c>
    </row>
    <row r="322" spans="2:8" ht="70.150000000000006" customHeight="1" x14ac:dyDescent="0.25">
      <c r="B322" s="29">
        <v>304</v>
      </c>
      <c r="C322" s="27" t="s">
        <v>750</v>
      </c>
      <c r="D322" s="27" t="s">
        <v>750</v>
      </c>
      <c r="E322" s="28" t="s">
        <v>751</v>
      </c>
      <c r="F322" s="29" t="s">
        <v>25</v>
      </c>
      <c r="G322" s="30">
        <v>1.1499999999999999</v>
      </c>
      <c r="H322" s="31" t="s">
        <v>752</v>
      </c>
    </row>
    <row r="323" spans="2:8" ht="70.150000000000006" customHeight="1" x14ac:dyDescent="0.25">
      <c r="B323" s="29">
        <v>305</v>
      </c>
      <c r="C323" s="27" t="s">
        <v>750</v>
      </c>
      <c r="D323" s="27" t="s">
        <v>750</v>
      </c>
      <c r="E323" s="28" t="s">
        <v>753</v>
      </c>
      <c r="F323" s="29" t="s">
        <v>25</v>
      </c>
      <c r="G323" s="30">
        <v>10000</v>
      </c>
      <c r="H323" s="31" t="s">
        <v>754</v>
      </c>
    </row>
    <row r="324" spans="2:8" ht="70.150000000000006" customHeight="1" x14ac:dyDescent="0.25">
      <c r="B324" s="29">
        <v>306</v>
      </c>
      <c r="C324" s="27" t="s">
        <v>755</v>
      </c>
      <c r="D324" s="27" t="s">
        <v>755</v>
      </c>
      <c r="E324" s="28" t="s">
        <v>756</v>
      </c>
      <c r="F324" s="29" t="s">
        <v>25</v>
      </c>
      <c r="G324" s="30">
        <v>4.5</v>
      </c>
      <c r="H324" s="31" t="s">
        <v>757</v>
      </c>
    </row>
    <row r="325" spans="2:8" ht="70.150000000000006" customHeight="1" x14ac:dyDescent="0.25">
      <c r="B325" s="29">
        <v>307</v>
      </c>
      <c r="C325" s="27" t="s">
        <v>755</v>
      </c>
      <c r="D325" s="27" t="s">
        <v>755</v>
      </c>
      <c r="E325" s="28" t="s">
        <v>758</v>
      </c>
      <c r="F325" s="29" t="s">
        <v>25</v>
      </c>
      <c r="G325" s="30">
        <v>30</v>
      </c>
      <c r="H325" s="31" t="s">
        <v>759</v>
      </c>
    </row>
    <row r="326" spans="2:8" ht="70.150000000000006" customHeight="1" x14ac:dyDescent="0.25">
      <c r="B326" s="29">
        <v>308</v>
      </c>
      <c r="C326" s="27" t="s">
        <v>760</v>
      </c>
      <c r="D326" s="27" t="s">
        <v>760</v>
      </c>
      <c r="E326" s="28" t="s">
        <v>761</v>
      </c>
      <c r="F326" s="29" t="s">
        <v>25</v>
      </c>
      <c r="G326" s="30">
        <v>1.1499999999999999</v>
      </c>
      <c r="H326" s="31" t="s">
        <v>762</v>
      </c>
    </row>
    <row r="327" spans="2:8" ht="70.150000000000006" customHeight="1" x14ac:dyDescent="0.25">
      <c r="B327" s="29">
        <v>309</v>
      </c>
      <c r="C327" s="27" t="s">
        <v>760</v>
      </c>
      <c r="D327" s="27" t="s">
        <v>760</v>
      </c>
      <c r="E327" s="28" t="s">
        <v>763</v>
      </c>
      <c r="F327" s="29" t="s">
        <v>25</v>
      </c>
      <c r="G327" s="30">
        <v>10000</v>
      </c>
      <c r="H327" s="31" t="s">
        <v>764</v>
      </c>
    </row>
    <row r="328" spans="2:8" ht="70.150000000000006" customHeight="1" x14ac:dyDescent="0.25">
      <c r="B328" s="29">
        <v>310</v>
      </c>
      <c r="C328" s="27" t="s">
        <v>765</v>
      </c>
      <c r="D328" s="27" t="s">
        <v>765</v>
      </c>
      <c r="E328" s="28" t="s">
        <v>766</v>
      </c>
      <c r="F328" s="29" t="s">
        <v>24</v>
      </c>
      <c r="G328" s="30">
        <v>10000</v>
      </c>
      <c r="H328" s="31" t="s">
        <v>767</v>
      </c>
    </row>
    <row r="329" spans="2:8" ht="70.150000000000006" customHeight="1" x14ac:dyDescent="0.25">
      <c r="B329" s="29">
        <v>311</v>
      </c>
      <c r="C329" s="27" t="s">
        <v>765</v>
      </c>
      <c r="D329" s="27" t="s">
        <v>765</v>
      </c>
      <c r="E329" s="28" t="s">
        <v>768</v>
      </c>
      <c r="F329" s="29" t="s">
        <v>25</v>
      </c>
      <c r="G329" s="30">
        <v>1.1499999999999999</v>
      </c>
      <c r="H329" s="31" t="s">
        <v>764</v>
      </c>
    </row>
    <row r="330" spans="2:8" ht="70.150000000000006" customHeight="1" x14ac:dyDescent="0.25">
      <c r="B330" s="29">
        <v>312</v>
      </c>
      <c r="C330" s="27" t="s">
        <v>765</v>
      </c>
      <c r="D330" s="27" t="s">
        <v>765</v>
      </c>
      <c r="E330" s="28" t="s">
        <v>769</v>
      </c>
      <c r="F330" s="29" t="s">
        <v>25</v>
      </c>
      <c r="G330" s="30">
        <v>5000</v>
      </c>
      <c r="H330" s="31" t="s">
        <v>770</v>
      </c>
    </row>
    <row r="331" spans="2:8" ht="70.150000000000006" customHeight="1" x14ac:dyDescent="0.25">
      <c r="B331" s="29">
        <v>313</v>
      </c>
      <c r="C331" s="27" t="s">
        <v>771</v>
      </c>
      <c r="D331" s="27" t="s">
        <v>771</v>
      </c>
      <c r="E331" s="28" t="s">
        <v>772</v>
      </c>
      <c r="F331" s="29" t="s">
        <v>25</v>
      </c>
      <c r="G331" s="30">
        <v>1.1499999999999999</v>
      </c>
      <c r="H331" s="31" t="s">
        <v>773</v>
      </c>
    </row>
    <row r="332" spans="2:8" ht="70.150000000000006" customHeight="1" x14ac:dyDescent="0.25">
      <c r="B332" s="29">
        <v>314</v>
      </c>
      <c r="C332" s="27" t="s">
        <v>771</v>
      </c>
      <c r="D332" s="27" t="s">
        <v>771</v>
      </c>
      <c r="E332" s="28" t="s">
        <v>774</v>
      </c>
      <c r="F332" s="29" t="s">
        <v>25</v>
      </c>
      <c r="G332" s="30">
        <v>20000</v>
      </c>
      <c r="H332" s="31" t="s">
        <v>775</v>
      </c>
    </row>
    <row r="333" spans="2:8" ht="70.150000000000006" customHeight="1" x14ac:dyDescent="0.25">
      <c r="B333" s="29">
        <v>315</v>
      </c>
      <c r="C333" s="27" t="s">
        <v>776</v>
      </c>
      <c r="D333" s="27" t="s">
        <v>776</v>
      </c>
      <c r="E333" s="28" t="s">
        <v>777</v>
      </c>
      <c r="F333" s="29" t="s">
        <v>25</v>
      </c>
      <c r="G333" s="30">
        <v>1.1499999999999999</v>
      </c>
      <c r="H333" s="31" t="s">
        <v>778</v>
      </c>
    </row>
    <row r="334" spans="2:8" ht="70.150000000000006" customHeight="1" x14ac:dyDescent="0.25">
      <c r="B334" s="29">
        <v>316</v>
      </c>
      <c r="C334" s="27" t="s">
        <v>776</v>
      </c>
      <c r="D334" s="27" t="s">
        <v>776</v>
      </c>
      <c r="E334" s="28" t="s">
        <v>779</v>
      </c>
      <c r="F334" s="29" t="s">
        <v>25</v>
      </c>
      <c r="G334" s="30">
        <v>5000</v>
      </c>
      <c r="H334" s="31" t="s">
        <v>780</v>
      </c>
    </row>
    <row r="335" spans="2:8" ht="70.150000000000006" customHeight="1" x14ac:dyDescent="0.25">
      <c r="B335" s="29">
        <v>317</v>
      </c>
      <c r="C335" s="27" t="s">
        <v>781</v>
      </c>
      <c r="D335" s="27" t="s">
        <v>781</v>
      </c>
      <c r="E335" s="28" t="s">
        <v>782</v>
      </c>
      <c r="F335" s="29" t="s">
        <v>25</v>
      </c>
      <c r="G335" s="30">
        <v>1.1499999999999999</v>
      </c>
      <c r="H335" s="31" t="s">
        <v>783</v>
      </c>
    </row>
    <row r="336" spans="2:8" ht="70.150000000000006" customHeight="1" x14ac:dyDescent="0.25">
      <c r="B336" s="29">
        <v>318</v>
      </c>
      <c r="C336" s="27" t="s">
        <v>781</v>
      </c>
      <c r="D336" s="27" t="s">
        <v>781</v>
      </c>
      <c r="E336" s="28" t="s">
        <v>784</v>
      </c>
      <c r="F336" s="29" t="s">
        <v>25</v>
      </c>
      <c r="G336" s="30">
        <v>5500</v>
      </c>
      <c r="H336" s="31" t="s">
        <v>785</v>
      </c>
    </row>
    <row r="337" spans="2:8" ht="70.150000000000006" customHeight="1" x14ac:dyDescent="0.25">
      <c r="B337" s="29">
        <v>319</v>
      </c>
      <c r="C337" s="27" t="s">
        <v>786</v>
      </c>
      <c r="D337" s="27" t="s">
        <v>786</v>
      </c>
      <c r="E337" s="28" t="s">
        <v>787</v>
      </c>
      <c r="F337" s="29" t="s">
        <v>25</v>
      </c>
      <c r="G337" s="30">
        <v>1.1499999999999999</v>
      </c>
      <c r="H337" s="31" t="s">
        <v>788</v>
      </c>
    </row>
    <row r="338" spans="2:8" ht="70.150000000000006" customHeight="1" x14ac:dyDescent="0.25">
      <c r="B338" s="29">
        <v>320</v>
      </c>
      <c r="C338" s="27" t="s">
        <v>786</v>
      </c>
      <c r="D338" s="27" t="s">
        <v>786</v>
      </c>
      <c r="E338" s="28" t="s">
        <v>789</v>
      </c>
      <c r="F338" s="29" t="s">
        <v>25</v>
      </c>
      <c r="G338" s="30">
        <v>5000</v>
      </c>
      <c r="H338" s="31" t="s">
        <v>790</v>
      </c>
    </row>
    <row r="339" spans="2:8" ht="70.150000000000006" customHeight="1" x14ac:dyDescent="0.25">
      <c r="B339" s="29">
        <v>321</v>
      </c>
      <c r="C339" s="27" t="s">
        <v>791</v>
      </c>
      <c r="D339" s="27" t="s">
        <v>791</v>
      </c>
      <c r="E339" s="28" t="s">
        <v>792</v>
      </c>
      <c r="F339" s="29" t="s">
        <v>25</v>
      </c>
      <c r="G339" s="30">
        <v>1.1499999999999999</v>
      </c>
      <c r="H339" s="31" t="s">
        <v>793</v>
      </c>
    </row>
    <row r="340" spans="2:8" ht="70.150000000000006" customHeight="1" x14ac:dyDescent="0.25">
      <c r="B340" s="29">
        <v>322</v>
      </c>
      <c r="C340" s="27" t="s">
        <v>791</v>
      </c>
      <c r="D340" s="27" t="s">
        <v>791</v>
      </c>
      <c r="E340" s="28" t="s">
        <v>794</v>
      </c>
      <c r="F340" s="29" t="s">
        <v>25</v>
      </c>
      <c r="G340" s="30">
        <v>5000</v>
      </c>
      <c r="H340" s="31" t="s">
        <v>795</v>
      </c>
    </row>
    <row r="341" spans="2:8" ht="70.150000000000006" customHeight="1" x14ac:dyDescent="0.25">
      <c r="B341" s="29">
        <v>323</v>
      </c>
      <c r="C341" s="27" t="s">
        <v>791</v>
      </c>
      <c r="D341" s="27" t="s">
        <v>791</v>
      </c>
      <c r="E341" s="28" t="s">
        <v>796</v>
      </c>
      <c r="F341" s="29" t="s">
        <v>25</v>
      </c>
      <c r="G341" s="30">
        <v>1.1499999999999999</v>
      </c>
      <c r="H341" s="31" t="s">
        <v>797</v>
      </c>
    </row>
    <row r="342" spans="2:8" ht="70.150000000000006" customHeight="1" x14ac:dyDescent="0.25">
      <c r="B342" s="29">
        <v>324</v>
      </c>
      <c r="C342" s="27" t="s">
        <v>791</v>
      </c>
      <c r="D342" s="27" t="s">
        <v>791</v>
      </c>
      <c r="E342" s="28" t="s">
        <v>798</v>
      </c>
      <c r="F342" s="29" t="s">
        <v>25</v>
      </c>
      <c r="G342" s="30">
        <v>9000</v>
      </c>
      <c r="H342" s="31" t="s">
        <v>799</v>
      </c>
    </row>
    <row r="343" spans="2:8" ht="70.150000000000006" customHeight="1" x14ac:dyDescent="0.25">
      <c r="B343" s="29">
        <v>325</v>
      </c>
      <c r="C343" s="27" t="s">
        <v>791</v>
      </c>
      <c r="D343" s="27" t="s">
        <v>791</v>
      </c>
      <c r="E343" s="28" t="s">
        <v>800</v>
      </c>
      <c r="F343" s="29" t="s">
        <v>24</v>
      </c>
      <c r="G343" s="30">
        <v>100000</v>
      </c>
      <c r="H343" s="31" t="s">
        <v>801</v>
      </c>
    </row>
    <row r="344" spans="2:8" ht="70.150000000000006" customHeight="1" x14ac:dyDescent="0.25">
      <c r="B344" s="29">
        <v>326</v>
      </c>
      <c r="C344" s="27" t="s">
        <v>802</v>
      </c>
      <c r="D344" s="27" t="s">
        <v>802</v>
      </c>
      <c r="E344" s="28" t="s">
        <v>803</v>
      </c>
      <c r="F344" s="29" t="s">
        <v>25</v>
      </c>
      <c r="G344" s="30">
        <v>1.1499999999999999</v>
      </c>
      <c r="H344" s="31" t="s">
        <v>804</v>
      </c>
    </row>
    <row r="345" spans="2:8" ht="70.150000000000006" customHeight="1" x14ac:dyDescent="0.25">
      <c r="B345" s="29">
        <v>327</v>
      </c>
      <c r="C345" s="27" t="s">
        <v>802</v>
      </c>
      <c r="D345" s="27" t="s">
        <v>802</v>
      </c>
      <c r="E345" s="28" t="s">
        <v>805</v>
      </c>
      <c r="F345" s="29" t="s">
        <v>25</v>
      </c>
      <c r="G345" s="30">
        <v>10000</v>
      </c>
      <c r="H345" s="31" t="s">
        <v>806</v>
      </c>
    </row>
    <row r="346" spans="2:8" ht="70.150000000000006" customHeight="1" x14ac:dyDescent="0.25">
      <c r="B346" s="29">
        <v>328</v>
      </c>
      <c r="C346" s="27" t="s">
        <v>807</v>
      </c>
      <c r="D346" s="27" t="s">
        <v>807</v>
      </c>
      <c r="E346" s="28" t="s">
        <v>808</v>
      </c>
      <c r="F346" s="29" t="s">
        <v>25</v>
      </c>
      <c r="G346" s="30">
        <v>1.1499999999999999</v>
      </c>
      <c r="H346" s="31" t="s">
        <v>809</v>
      </c>
    </row>
    <row r="347" spans="2:8" ht="70.150000000000006" customHeight="1" x14ac:dyDescent="0.25">
      <c r="B347" s="29">
        <v>329</v>
      </c>
      <c r="C347" s="27" t="s">
        <v>807</v>
      </c>
      <c r="D347" s="27" t="s">
        <v>807</v>
      </c>
      <c r="E347" s="28" t="s">
        <v>810</v>
      </c>
      <c r="F347" s="29" t="s">
        <v>25</v>
      </c>
      <c r="G347" s="30">
        <v>15000</v>
      </c>
      <c r="H347" s="31" t="s">
        <v>811</v>
      </c>
    </row>
    <row r="348" spans="2:8" ht="70.150000000000006" customHeight="1" x14ac:dyDescent="0.25">
      <c r="B348" s="29">
        <v>330</v>
      </c>
      <c r="C348" s="27" t="s">
        <v>807</v>
      </c>
      <c r="D348" s="27" t="s">
        <v>807</v>
      </c>
      <c r="E348" s="28" t="s">
        <v>812</v>
      </c>
      <c r="F348" s="29" t="s">
        <v>24</v>
      </c>
      <c r="G348" s="30">
        <v>55500</v>
      </c>
      <c r="H348" s="31" t="s">
        <v>813</v>
      </c>
    </row>
    <row r="349" spans="2:8" ht="70.150000000000006" customHeight="1" x14ac:dyDescent="0.25">
      <c r="B349" s="29">
        <v>331</v>
      </c>
      <c r="C349" s="27" t="s">
        <v>807</v>
      </c>
      <c r="D349" s="27" t="s">
        <v>807</v>
      </c>
      <c r="E349" s="28" t="s">
        <v>814</v>
      </c>
      <c r="F349" s="29" t="s">
        <v>25</v>
      </c>
      <c r="G349" s="30">
        <v>0.56999999999999995</v>
      </c>
      <c r="H349" s="31" t="s">
        <v>815</v>
      </c>
    </row>
    <row r="350" spans="2:8" ht="70.150000000000006" customHeight="1" x14ac:dyDescent="0.25">
      <c r="B350" s="29">
        <v>332</v>
      </c>
      <c r="C350" s="27" t="s">
        <v>807</v>
      </c>
      <c r="D350" s="27" t="s">
        <v>807</v>
      </c>
      <c r="E350" s="28" t="s">
        <v>816</v>
      </c>
      <c r="F350" s="29" t="s">
        <v>25</v>
      </c>
      <c r="G350" s="30">
        <v>60</v>
      </c>
      <c r="H350" s="31" t="s">
        <v>817</v>
      </c>
    </row>
    <row r="351" spans="2:8" ht="70.150000000000006" customHeight="1" x14ac:dyDescent="0.25">
      <c r="B351" s="29">
        <v>333</v>
      </c>
      <c r="C351" s="27" t="s">
        <v>807</v>
      </c>
      <c r="D351" s="27" t="s">
        <v>807</v>
      </c>
      <c r="E351" s="28" t="s">
        <v>818</v>
      </c>
      <c r="F351" s="29" t="s">
        <v>25</v>
      </c>
      <c r="G351" s="30">
        <v>160</v>
      </c>
      <c r="H351" s="31" t="s">
        <v>819</v>
      </c>
    </row>
    <row r="352" spans="2:8" ht="70.150000000000006" customHeight="1" x14ac:dyDescent="0.25">
      <c r="B352" s="29">
        <v>334</v>
      </c>
      <c r="C352" s="27" t="s">
        <v>820</v>
      </c>
      <c r="D352" s="27" t="s">
        <v>820</v>
      </c>
      <c r="E352" s="28" t="s">
        <v>821</v>
      </c>
      <c r="F352" s="29" t="s">
        <v>25</v>
      </c>
      <c r="G352" s="30">
        <v>1.1499999999999999</v>
      </c>
      <c r="H352" s="31" t="s">
        <v>822</v>
      </c>
    </row>
    <row r="353" spans="2:8" ht="70.150000000000006" customHeight="1" x14ac:dyDescent="0.25">
      <c r="B353" s="29">
        <v>335</v>
      </c>
      <c r="C353" s="27" t="s">
        <v>820</v>
      </c>
      <c r="D353" s="27" t="s">
        <v>820</v>
      </c>
      <c r="E353" s="28" t="s">
        <v>823</v>
      </c>
      <c r="F353" s="29" t="s">
        <v>25</v>
      </c>
      <c r="G353" s="30">
        <v>1500</v>
      </c>
      <c r="H353" s="31" t="s">
        <v>824</v>
      </c>
    </row>
    <row r="354" spans="2:8" ht="70.150000000000006" customHeight="1" x14ac:dyDescent="0.25">
      <c r="B354" s="29">
        <v>336</v>
      </c>
      <c r="C354" s="27" t="s">
        <v>825</v>
      </c>
      <c r="D354" s="27" t="s">
        <v>825</v>
      </c>
      <c r="E354" s="28" t="s">
        <v>826</v>
      </c>
      <c r="F354" s="29" t="s">
        <v>25</v>
      </c>
      <c r="G354" s="30">
        <v>94</v>
      </c>
      <c r="H354" s="31" t="s">
        <v>827</v>
      </c>
    </row>
    <row r="355" spans="2:8" ht="70.150000000000006" customHeight="1" x14ac:dyDescent="0.25">
      <c r="B355" s="29">
        <v>337</v>
      </c>
      <c r="C355" s="27" t="s">
        <v>828</v>
      </c>
      <c r="D355" s="27" t="s">
        <v>828</v>
      </c>
      <c r="E355" s="28" t="s">
        <v>829</v>
      </c>
      <c r="F355" s="29" t="s">
        <v>25</v>
      </c>
      <c r="G355" s="30">
        <v>57.28</v>
      </c>
      <c r="H355" s="31" t="s">
        <v>830</v>
      </c>
    </row>
    <row r="356" spans="2:8" ht="70.150000000000006" customHeight="1" x14ac:dyDescent="0.25">
      <c r="B356" s="29">
        <v>338</v>
      </c>
      <c r="C356" s="27" t="s">
        <v>828</v>
      </c>
      <c r="D356" s="27" t="s">
        <v>828</v>
      </c>
      <c r="E356" s="28" t="s">
        <v>831</v>
      </c>
      <c r="F356" s="29" t="s">
        <v>25</v>
      </c>
      <c r="G356" s="30">
        <v>1.1499999999999999</v>
      </c>
      <c r="H356" s="31" t="s">
        <v>832</v>
      </c>
    </row>
    <row r="357" spans="2:8" ht="70.150000000000006" customHeight="1" x14ac:dyDescent="0.25">
      <c r="B357" s="29">
        <v>339</v>
      </c>
      <c r="C357" s="27" t="s">
        <v>828</v>
      </c>
      <c r="D357" s="27" t="s">
        <v>828</v>
      </c>
      <c r="E357" s="28" t="s">
        <v>833</v>
      </c>
      <c r="F357" s="29" t="s">
        <v>25</v>
      </c>
      <c r="G357" s="30">
        <v>10000</v>
      </c>
      <c r="H357" s="31" t="s">
        <v>834</v>
      </c>
    </row>
    <row r="358" spans="2:8" ht="70.150000000000006" customHeight="1" x14ac:dyDescent="0.25">
      <c r="B358" s="29">
        <v>340</v>
      </c>
      <c r="C358" s="27" t="s">
        <v>835</v>
      </c>
      <c r="D358" s="27" t="s">
        <v>835</v>
      </c>
      <c r="E358" s="28" t="s">
        <v>836</v>
      </c>
      <c r="F358" s="29" t="s">
        <v>25</v>
      </c>
      <c r="G358" s="30">
        <v>1.1499999999999999</v>
      </c>
      <c r="H358" s="31" t="s">
        <v>837</v>
      </c>
    </row>
    <row r="359" spans="2:8" ht="70.150000000000006" customHeight="1" x14ac:dyDescent="0.25">
      <c r="B359" s="29">
        <v>341</v>
      </c>
      <c r="C359" s="27" t="s">
        <v>835</v>
      </c>
      <c r="D359" s="27" t="s">
        <v>835</v>
      </c>
      <c r="E359" s="28" t="s">
        <v>838</v>
      </c>
      <c r="F359" s="29" t="s">
        <v>25</v>
      </c>
      <c r="G359" s="30">
        <v>3000</v>
      </c>
      <c r="H359" s="31" t="s">
        <v>839</v>
      </c>
    </row>
    <row r="360" spans="2:8" ht="70.150000000000006" customHeight="1" x14ac:dyDescent="0.25">
      <c r="B360" s="29">
        <v>342</v>
      </c>
      <c r="C360" s="27" t="s">
        <v>835</v>
      </c>
      <c r="D360" s="27" t="s">
        <v>835</v>
      </c>
      <c r="E360" s="28" t="s">
        <v>840</v>
      </c>
      <c r="F360" s="29" t="s">
        <v>25</v>
      </c>
      <c r="G360" s="30">
        <v>1.1499999999999999</v>
      </c>
      <c r="H360" s="31" t="s">
        <v>841</v>
      </c>
    </row>
    <row r="361" spans="2:8" ht="70.150000000000006" customHeight="1" x14ac:dyDescent="0.25">
      <c r="B361" s="29">
        <v>343</v>
      </c>
      <c r="C361" s="27" t="s">
        <v>835</v>
      </c>
      <c r="D361" s="27" t="s">
        <v>835</v>
      </c>
      <c r="E361" s="28" t="s">
        <v>842</v>
      </c>
      <c r="F361" s="29" t="s">
        <v>25</v>
      </c>
      <c r="G361" s="30">
        <v>5000</v>
      </c>
      <c r="H361" s="31" t="s">
        <v>843</v>
      </c>
    </row>
    <row r="362" spans="2:8" ht="70.150000000000006" customHeight="1" x14ac:dyDescent="0.25">
      <c r="B362" s="29">
        <v>344</v>
      </c>
      <c r="C362" s="27" t="s">
        <v>844</v>
      </c>
      <c r="D362" s="27" t="s">
        <v>844</v>
      </c>
      <c r="E362" s="28" t="s">
        <v>845</v>
      </c>
      <c r="F362" s="29" t="s">
        <v>24</v>
      </c>
      <c r="G362" s="30">
        <v>4500</v>
      </c>
      <c r="H362" s="31" t="s">
        <v>846</v>
      </c>
    </row>
    <row r="363" spans="2:8" ht="70.150000000000006" customHeight="1" x14ac:dyDescent="0.25">
      <c r="B363" s="29">
        <v>345</v>
      </c>
      <c r="C363" s="27" t="s">
        <v>844</v>
      </c>
      <c r="D363" s="27" t="s">
        <v>844</v>
      </c>
      <c r="E363" s="28" t="s">
        <v>847</v>
      </c>
      <c r="F363" s="29" t="s">
        <v>25</v>
      </c>
      <c r="G363" s="30">
        <v>1.1499999999999999</v>
      </c>
      <c r="H363" s="31" t="s">
        <v>848</v>
      </c>
    </row>
    <row r="364" spans="2:8" ht="70.150000000000006" customHeight="1" x14ac:dyDescent="0.25">
      <c r="B364" s="29">
        <v>346</v>
      </c>
      <c r="C364" s="27" t="s">
        <v>844</v>
      </c>
      <c r="D364" s="27" t="s">
        <v>844</v>
      </c>
      <c r="E364" s="28" t="s">
        <v>849</v>
      </c>
      <c r="F364" s="29" t="s">
        <v>25</v>
      </c>
      <c r="G364" s="30">
        <v>5000</v>
      </c>
      <c r="H364" s="31" t="s">
        <v>850</v>
      </c>
    </row>
    <row r="365" spans="2:8" ht="70.150000000000006" customHeight="1" x14ac:dyDescent="0.25">
      <c r="B365" s="29">
        <v>347</v>
      </c>
      <c r="C365" s="27" t="s">
        <v>844</v>
      </c>
      <c r="D365" s="27" t="s">
        <v>844</v>
      </c>
      <c r="E365" s="28" t="s">
        <v>851</v>
      </c>
      <c r="F365" s="29" t="s">
        <v>25</v>
      </c>
      <c r="G365" s="30">
        <v>1.1499999999999999</v>
      </c>
      <c r="H365" s="31" t="s">
        <v>852</v>
      </c>
    </row>
    <row r="366" spans="2:8" ht="70.150000000000006" customHeight="1" x14ac:dyDescent="0.25">
      <c r="B366" s="29">
        <v>348</v>
      </c>
      <c r="C366" s="27" t="s">
        <v>844</v>
      </c>
      <c r="D366" s="27" t="s">
        <v>844</v>
      </c>
      <c r="E366" s="28" t="s">
        <v>853</v>
      </c>
      <c r="F366" s="29" t="s">
        <v>25</v>
      </c>
      <c r="G366" s="30">
        <v>5000</v>
      </c>
      <c r="H366" s="31" t="s">
        <v>854</v>
      </c>
    </row>
    <row r="367" spans="2:8" ht="70.150000000000006" customHeight="1" x14ac:dyDescent="0.25">
      <c r="B367" s="29">
        <v>349</v>
      </c>
      <c r="C367" s="27" t="s">
        <v>855</v>
      </c>
      <c r="D367" s="27" t="s">
        <v>855</v>
      </c>
      <c r="E367" s="28" t="s">
        <v>856</v>
      </c>
      <c r="F367" s="29" t="s">
        <v>25</v>
      </c>
      <c r="G367" s="30">
        <v>1.1499999999999999</v>
      </c>
      <c r="H367" s="31" t="s">
        <v>857</v>
      </c>
    </row>
    <row r="368" spans="2:8" ht="70.150000000000006" customHeight="1" x14ac:dyDescent="0.25">
      <c r="B368" s="29">
        <v>350</v>
      </c>
      <c r="C368" s="27" t="s">
        <v>855</v>
      </c>
      <c r="D368" s="27" t="s">
        <v>855</v>
      </c>
      <c r="E368" s="28" t="s">
        <v>858</v>
      </c>
      <c r="F368" s="29" t="s">
        <v>25</v>
      </c>
      <c r="G368" s="30">
        <v>2000</v>
      </c>
      <c r="H368" s="31" t="s">
        <v>859</v>
      </c>
    </row>
    <row r="369" spans="2:8" ht="70.150000000000006" customHeight="1" x14ac:dyDescent="0.25">
      <c r="B369" s="29">
        <v>351</v>
      </c>
      <c r="C369" s="27" t="s">
        <v>855</v>
      </c>
      <c r="D369" s="27" t="s">
        <v>855</v>
      </c>
      <c r="E369" s="28" t="s">
        <v>860</v>
      </c>
      <c r="F369" s="29" t="s">
        <v>25</v>
      </c>
      <c r="G369" s="30">
        <v>1.1499999999999999</v>
      </c>
      <c r="H369" s="31" t="s">
        <v>861</v>
      </c>
    </row>
    <row r="370" spans="2:8" ht="70.150000000000006" customHeight="1" x14ac:dyDescent="0.25">
      <c r="B370" s="29">
        <v>352</v>
      </c>
      <c r="C370" s="27" t="s">
        <v>855</v>
      </c>
      <c r="D370" s="27" t="s">
        <v>855</v>
      </c>
      <c r="E370" s="28" t="s">
        <v>862</v>
      </c>
      <c r="F370" s="29" t="s">
        <v>25</v>
      </c>
      <c r="G370" s="30">
        <v>5000</v>
      </c>
      <c r="H370" s="31" t="s">
        <v>863</v>
      </c>
    </row>
    <row r="371" spans="2:8" ht="70.150000000000006" customHeight="1" x14ac:dyDescent="0.25">
      <c r="B371" s="29">
        <v>353</v>
      </c>
      <c r="C371" s="27" t="s">
        <v>855</v>
      </c>
      <c r="D371" s="27" t="s">
        <v>855</v>
      </c>
      <c r="E371" s="28" t="s">
        <v>864</v>
      </c>
      <c r="F371" s="29" t="s">
        <v>25</v>
      </c>
      <c r="G371" s="30">
        <v>5000</v>
      </c>
      <c r="H371" s="31" t="s">
        <v>865</v>
      </c>
    </row>
    <row r="372" spans="2:8" ht="70.150000000000006" customHeight="1" x14ac:dyDescent="0.25">
      <c r="B372" s="29">
        <v>354</v>
      </c>
      <c r="C372" s="27" t="s">
        <v>866</v>
      </c>
      <c r="D372" s="27" t="s">
        <v>866</v>
      </c>
      <c r="E372" s="28" t="s">
        <v>867</v>
      </c>
      <c r="F372" s="29" t="s">
        <v>25</v>
      </c>
      <c r="G372" s="30">
        <v>1.1499999999999999</v>
      </c>
      <c r="H372" s="31" t="s">
        <v>868</v>
      </c>
    </row>
    <row r="373" spans="2:8" ht="70.150000000000006" customHeight="1" x14ac:dyDescent="0.25">
      <c r="B373" s="29">
        <v>355</v>
      </c>
      <c r="C373" s="27" t="s">
        <v>866</v>
      </c>
      <c r="D373" s="27" t="s">
        <v>866</v>
      </c>
      <c r="E373" s="28" t="s">
        <v>869</v>
      </c>
      <c r="F373" s="29" t="s">
        <v>25</v>
      </c>
      <c r="G373" s="30">
        <v>5000</v>
      </c>
      <c r="H373" s="31" t="s">
        <v>870</v>
      </c>
    </row>
    <row r="374" spans="2:8" ht="70.150000000000006" customHeight="1" x14ac:dyDescent="0.25">
      <c r="B374" s="29">
        <v>356</v>
      </c>
      <c r="C374" s="27" t="s">
        <v>866</v>
      </c>
      <c r="D374" s="27" t="s">
        <v>866</v>
      </c>
      <c r="E374" s="28" t="s">
        <v>871</v>
      </c>
      <c r="F374" s="29" t="s">
        <v>24</v>
      </c>
      <c r="G374" s="30">
        <v>10000</v>
      </c>
      <c r="H374" s="31" t="s">
        <v>872</v>
      </c>
    </row>
    <row r="375" spans="2:8" ht="70.150000000000006" customHeight="1" x14ac:dyDescent="0.25">
      <c r="B375" s="29">
        <v>357</v>
      </c>
      <c r="C375" s="27" t="s">
        <v>873</v>
      </c>
      <c r="D375" s="27" t="s">
        <v>873</v>
      </c>
      <c r="E375" s="28" t="s">
        <v>874</v>
      </c>
      <c r="F375" s="29" t="s">
        <v>25</v>
      </c>
      <c r="G375" s="30">
        <v>5000</v>
      </c>
      <c r="H375" s="31" t="s">
        <v>875</v>
      </c>
    </row>
    <row r="376" spans="2:8" ht="70.150000000000006" customHeight="1" x14ac:dyDescent="0.25">
      <c r="B376" s="29">
        <v>358</v>
      </c>
      <c r="C376" s="27" t="s">
        <v>876</v>
      </c>
      <c r="D376" s="27" t="s">
        <v>876</v>
      </c>
      <c r="E376" s="28" t="s">
        <v>877</v>
      </c>
      <c r="F376" s="29" t="s">
        <v>25</v>
      </c>
      <c r="G376" s="30">
        <v>1.1499999999999999</v>
      </c>
      <c r="H376" s="31" t="s">
        <v>870</v>
      </c>
    </row>
    <row r="377" spans="2:8" ht="70.150000000000006" customHeight="1" x14ac:dyDescent="0.25">
      <c r="B377" s="29">
        <v>359</v>
      </c>
      <c r="C377" s="27" t="s">
        <v>876</v>
      </c>
      <c r="D377" s="27" t="s">
        <v>876</v>
      </c>
      <c r="E377" s="28" t="s">
        <v>878</v>
      </c>
      <c r="F377" s="29" t="s">
        <v>25</v>
      </c>
      <c r="G377" s="30">
        <v>10000</v>
      </c>
      <c r="H377" s="31" t="s">
        <v>879</v>
      </c>
    </row>
    <row r="378" spans="2:8" ht="70.150000000000006" customHeight="1" x14ac:dyDescent="0.25">
      <c r="B378" s="29">
        <v>360</v>
      </c>
      <c r="C378" s="27" t="s">
        <v>880</v>
      </c>
      <c r="D378" s="27" t="s">
        <v>880</v>
      </c>
      <c r="E378" s="28" t="s">
        <v>881</v>
      </c>
      <c r="F378" s="29" t="s">
        <v>25</v>
      </c>
      <c r="G378" s="30">
        <v>1.1499999999999999</v>
      </c>
      <c r="H378" s="31" t="s">
        <v>882</v>
      </c>
    </row>
    <row r="379" spans="2:8" ht="70.150000000000006" customHeight="1" x14ac:dyDescent="0.25">
      <c r="B379" s="29">
        <v>361</v>
      </c>
      <c r="C379" s="27" t="s">
        <v>880</v>
      </c>
      <c r="D379" s="27" t="s">
        <v>880</v>
      </c>
      <c r="E379" s="28" t="s">
        <v>883</v>
      </c>
      <c r="F379" s="29" t="s">
        <v>25</v>
      </c>
      <c r="G379" s="30">
        <v>3000</v>
      </c>
      <c r="H379" s="31" t="s">
        <v>884</v>
      </c>
    </row>
    <row r="380" spans="2:8" ht="70.150000000000006" customHeight="1" x14ac:dyDescent="0.25">
      <c r="B380" s="29">
        <v>362</v>
      </c>
      <c r="C380" s="27" t="s">
        <v>885</v>
      </c>
      <c r="D380" s="27" t="s">
        <v>885</v>
      </c>
      <c r="E380" s="28" t="s">
        <v>886</v>
      </c>
      <c r="F380" s="29" t="s">
        <v>25</v>
      </c>
      <c r="G380" s="30">
        <v>1.1499999999999999</v>
      </c>
      <c r="H380" s="31" t="s">
        <v>887</v>
      </c>
    </row>
    <row r="381" spans="2:8" ht="70.150000000000006" customHeight="1" x14ac:dyDescent="0.25">
      <c r="B381" s="29">
        <v>363</v>
      </c>
      <c r="C381" s="27" t="s">
        <v>885</v>
      </c>
      <c r="D381" s="27" t="s">
        <v>885</v>
      </c>
      <c r="E381" s="28" t="s">
        <v>888</v>
      </c>
      <c r="F381" s="29" t="s">
        <v>25</v>
      </c>
      <c r="G381" s="30">
        <v>3000</v>
      </c>
      <c r="H381" s="31" t="s">
        <v>889</v>
      </c>
    </row>
    <row r="382" spans="2:8" ht="70.150000000000006" customHeight="1" x14ac:dyDescent="0.25">
      <c r="B382" s="29">
        <v>364</v>
      </c>
      <c r="C382" s="27" t="s">
        <v>885</v>
      </c>
      <c r="D382" s="27" t="s">
        <v>885</v>
      </c>
      <c r="E382" s="28" t="s">
        <v>890</v>
      </c>
      <c r="F382" s="29" t="s">
        <v>25</v>
      </c>
      <c r="G382" s="30">
        <v>1.1499999999999999</v>
      </c>
      <c r="H382" s="31" t="s">
        <v>891</v>
      </c>
    </row>
    <row r="383" spans="2:8" ht="70.150000000000006" customHeight="1" x14ac:dyDescent="0.25">
      <c r="B383" s="29">
        <v>365</v>
      </c>
      <c r="C383" s="27" t="s">
        <v>885</v>
      </c>
      <c r="D383" s="27" t="s">
        <v>885</v>
      </c>
      <c r="E383" s="28" t="s">
        <v>892</v>
      </c>
      <c r="F383" s="29" t="s">
        <v>25</v>
      </c>
      <c r="G383" s="30">
        <v>3000</v>
      </c>
      <c r="H383" s="31" t="s">
        <v>893</v>
      </c>
    </row>
    <row r="384" spans="2:8" ht="70.150000000000006" customHeight="1" x14ac:dyDescent="0.25">
      <c r="B384" s="29">
        <v>366</v>
      </c>
      <c r="C384" s="27" t="s">
        <v>894</v>
      </c>
      <c r="D384" s="27" t="s">
        <v>894</v>
      </c>
      <c r="E384" s="28" t="s">
        <v>895</v>
      </c>
      <c r="F384" s="29" t="s">
        <v>25</v>
      </c>
      <c r="G384" s="30">
        <v>5000</v>
      </c>
      <c r="H384" s="31" t="s">
        <v>896</v>
      </c>
    </row>
    <row r="385" spans="2:8" ht="70.150000000000006" customHeight="1" x14ac:dyDescent="0.25">
      <c r="B385" s="29">
        <v>367</v>
      </c>
      <c r="C385" s="27" t="s">
        <v>897</v>
      </c>
      <c r="D385" s="27" t="s">
        <v>897</v>
      </c>
      <c r="E385" s="28" t="s">
        <v>898</v>
      </c>
      <c r="F385" s="29" t="s">
        <v>25</v>
      </c>
      <c r="G385" s="30">
        <v>1.1499999999999999</v>
      </c>
      <c r="H385" s="31" t="s">
        <v>899</v>
      </c>
    </row>
    <row r="386" spans="2:8" ht="70.150000000000006" customHeight="1" x14ac:dyDescent="0.25">
      <c r="B386" s="29">
        <v>368</v>
      </c>
      <c r="C386" s="27" t="s">
        <v>897</v>
      </c>
      <c r="D386" s="27" t="s">
        <v>897</v>
      </c>
      <c r="E386" s="28" t="s">
        <v>900</v>
      </c>
      <c r="F386" s="29" t="s">
        <v>25</v>
      </c>
      <c r="G386" s="30">
        <v>6000</v>
      </c>
      <c r="H386" s="31" t="s">
        <v>901</v>
      </c>
    </row>
    <row r="387" spans="2:8" ht="70.150000000000006" customHeight="1" x14ac:dyDescent="0.25">
      <c r="B387" s="29">
        <v>369</v>
      </c>
      <c r="C387" s="27" t="s">
        <v>902</v>
      </c>
      <c r="D387" s="27" t="s">
        <v>902</v>
      </c>
      <c r="E387" s="28" t="s">
        <v>903</v>
      </c>
      <c r="F387" s="29" t="s">
        <v>25</v>
      </c>
      <c r="G387" s="30">
        <v>1.1499999999999999</v>
      </c>
      <c r="H387" s="31" t="s">
        <v>904</v>
      </c>
    </row>
    <row r="388" spans="2:8" ht="70.150000000000006" customHeight="1" x14ac:dyDescent="0.25">
      <c r="B388" s="29">
        <v>370</v>
      </c>
      <c r="C388" s="27" t="s">
        <v>902</v>
      </c>
      <c r="D388" s="27" t="s">
        <v>902</v>
      </c>
      <c r="E388" s="28" t="s">
        <v>905</v>
      </c>
      <c r="F388" s="29" t="s">
        <v>25</v>
      </c>
      <c r="G388" s="30">
        <v>4000</v>
      </c>
      <c r="H388" s="31" t="s">
        <v>906</v>
      </c>
    </row>
    <row r="389" spans="2:8" ht="70.150000000000006" customHeight="1" x14ac:dyDescent="0.25">
      <c r="B389" s="29">
        <v>371</v>
      </c>
      <c r="C389" s="27" t="s">
        <v>907</v>
      </c>
      <c r="D389" s="27" t="s">
        <v>907</v>
      </c>
      <c r="E389" s="28" t="s">
        <v>908</v>
      </c>
      <c r="F389" s="29" t="s">
        <v>25</v>
      </c>
      <c r="G389" s="30">
        <v>1.1499999999999999</v>
      </c>
      <c r="H389" s="31" t="s">
        <v>909</v>
      </c>
    </row>
    <row r="390" spans="2:8" ht="70.150000000000006" customHeight="1" x14ac:dyDescent="0.25">
      <c r="B390" s="29">
        <v>372</v>
      </c>
      <c r="C390" s="27" t="s">
        <v>907</v>
      </c>
      <c r="D390" s="27" t="s">
        <v>907</v>
      </c>
      <c r="E390" s="28" t="s">
        <v>910</v>
      </c>
      <c r="F390" s="29" t="s">
        <v>25</v>
      </c>
      <c r="G390" s="30">
        <v>5000</v>
      </c>
      <c r="H390" s="31" t="s">
        <v>911</v>
      </c>
    </row>
    <row r="391" spans="2:8" ht="70.150000000000006" customHeight="1" x14ac:dyDescent="0.25">
      <c r="B391" s="29">
        <v>373</v>
      </c>
      <c r="C391" s="27" t="s">
        <v>912</v>
      </c>
      <c r="D391" s="27" t="s">
        <v>912</v>
      </c>
      <c r="E391" s="28" t="s">
        <v>913</v>
      </c>
      <c r="F391" s="29" t="s">
        <v>25</v>
      </c>
      <c r="G391" s="30">
        <v>5000</v>
      </c>
      <c r="H391" s="31" t="s">
        <v>914</v>
      </c>
    </row>
    <row r="392" spans="2:8" ht="70.150000000000006" customHeight="1" x14ac:dyDescent="0.25">
      <c r="B392" s="29">
        <v>374</v>
      </c>
      <c r="C392" s="27" t="s">
        <v>912</v>
      </c>
      <c r="D392" s="27" t="s">
        <v>912</v>
      </c>
      <c r="E392" s="28" t="s">
        <v>915</v>
      </c>
      <c r="F392" s="29" t="s">
        <v>25</v>
      </c>
      <c r="G392" s="30">
        <v>1.1499999999999999</v>
      </c>
      <c r="H392" s="31" t="s">
        <v>916</v>
      </c>
    </row>
    <row r="393" spans="2:8" ht="70.150000000000006" customHeight="1" x14ac:dyDescent="0.25">
      <c r="B393" s="29">
        <v>375</v>
      </c>
      <c r="C393" s="27" t="s">
        <v>912</v>
      </c>
      <c r="D393" s="27" t="s">
        <v>912</v>
      </c>
      <c r="E393" s="28" t="s">
        <v>917</v>
      </c>
      <c r="F393" s="29" t="s">
        <v>25</v>
      </c>
      <c r="G393" s="30">
        <v>10000</v>
      </c>
      <c r="H393" s="31" t="s">
        <v>918</v>
      </c>
    </row>
    <row r="394" spans="2:8" ht="70.150000000000006" customHeight="1" x14ac:dyDescent="0.25">
      <c r="B394" s="29">
        <v>376</v>
      </c>
      <c r="C394" s="27" t="s">
        <v>912</v>
      </c>
      <c r="D394" s="27" t="s">
        <v>912</v>
      </c>
      <c r="E394" s="28" t="s">
        <v>919</v>
      </c>
      <c r="F394" s="29" t="s">
        <v>24</v>
      </c>
      <c r="G394" s="30">
        <v>50000</v>
      </c>
      <c r="H394" s="31" t="s">
        <v>920</v>
      </c>
    </row>
    <row r="395" spans="2:8" ht="70.150000000000006" customHeight="1" x14ac:dyDescent="0.25">
      <c r="B395" s="29">
        <v>377</v>
      </c>
      <c r="C395" s="27" t="s">
        <v>912</v>
      </c>
      <c r="D395" s="27" t="s">
        <v>912</v>
      </c>
      <c r="E395" s="28" t="s">
        <v>921</v>
      </c>
      <c r="F395" s="29" t="s">
        <v>25</v>
      </c>
      <c r="G395" s="30">
        <v>1.1499999999999999</v>
      </c>
      <c r="H395" s="31" t="s">
        <v>922</v>
      </c>
    </row>
    <row r="396" spans="2:8" ht="70.150000000000006" customHeight="1" x14ac:dyDescent="0.25">
      <c r="B396" s="29">
        <v>378</v>
      </c>
      <c r="C396" s="27" t="s">
        <v>912</v>
      </c>
      <c r="D396" s="27" t="s">
        <v>912</v>
      </c>
      <c r="E396" s="28" t="s">
        <v>923</v>
      </c>
      <c r="F396" s="29" t="s">
        <v>25</v>
      </c>
      <c r="G396" s="30">
        <v>10000</v>
      </c>
      <c r="H396" s="31" t="s">
        <v>924</v>
      </c>
    </row>
    <row r="397" spans="2:8" ht="70.150000000000006" customHeight="1" x14ac:dyDescent="0.25">
      <c r="B397" s="29">
        <v>379</v>
      </c>
      <c r="C397" s="27" t="s">
        <v>912</v>
      </c>
      <c r="D397" s="27" t="s">
        <v>912</v>
      </c>
      <c r="E397" s="28" t="s">
        <v>925</v>
      </c>
      <c r="F397" s="29" t="s">
        <v>24</v>
      </c>
      <c r="G397" s="30">
        <v>10000</v>
      </c>
      <c r="H397" s="31" t="s">
        <v>926</v>
      </c>
    </row>
    <row r="398" spans="2:8" ht="70.150000000000006" customHeight="1" x14ac:dyDescent="0.25">
      <c r="B398" s="29">
        <v>380</v>
      </c>
      <c r="C398" s="27" t="s">
        <v>912</v>
      </c>
      <c r="D398" s="27" t="s">
        <v>912</v>
      </c>
      <c r="E398" s="28" t="s">
        <v>927</v>
      </c>
      <c r="F398" s="29" t="s">
        <v>25</v>
      </c>
      <c r="G398" s="30">
        <v>5000</v>
      </c>
      <c r="H398" s="31" t="s">
        <v>924</v>
      </c>
    </row>
    <row r="399" spans="2:8" ht="70.150000000000006" customHeight="1" x14ac:dyDescent="0.25">
      <c r="B399" s="29">
        <v>381</v>
      </c>
      <c r="C399" s="27" t="s">
        <v>912</v>
      </c>
      <c r="D399" s="27" t="s">
        <v>912</v>
      </c>
      <c r="E399" s="28" t="s">
        <v>928</v>
      </c>
      <c r="F399" s="29" t="s">
        <v>25</v>
      </c>
      <c r="G399" s="30">
        <v>1.1499999999999999</v>
      </c>
      <c r="H399" s="31" t="s">
        <v>929</v>
      </c>
    </row>
    <row r="400" spans="2:8" ht="70.150000000000006" customHeight="1" x14ac:dyDescent="0.25">
      <c r="B400" s="29">
        <v>382</v>
      </c>
      <c r="C400" s="27" t="s">
        <v>912</v>
      </c>
      <c r="D400" s="27" t="s">
        <v>912</v>
      </c>
      <c r="E400" s="28" t="s">
        <v>930</v>
      </c>
      <c r="F400" s="29" t="s">
        <v>25</v>
      </c>
      <c r="G400" s="30">
        <v>17000</v>
      </c>
      <c r="H400" s="31" t="s">
        <v>931</v>
      </c>
    </row>
    <row r="401" spans="2:8" ht="70.150000000000006" customHeight="1" x14ac:dyDescent="0.25">
      <c r="B401" s="29">
        <v>383</v>
      </c>
      <c r="C401" s="27" t="s">
        <v>932</v>
      </c>
      <c r="D401" s="27" t="s">
        <v>932</v>
      </c>
      <c r="E401" s="28" t="s">
        <v>933</v>
      </c>
      <c r="F401" s="29" t="s">
        <v>25</v>
      </c>
      <c r="G401" s="30">
        <v>8.0500000000000007</v>
      </c>
      <c r="H401" s="31" t="s">
        <v>934</v>
      </c>
    </row>
    <row r="402" spans="2:8" ht="70.150000000000006" customHeight="1" x14ac:dyDescent="0.25">
      <c r="B402" s="29">
        <v>384</v>
      </c>
      <c r="C402" s="27" t="s">
        <v>932</v>
      </c>
      <c r="D402" s="27" t="s">
        <v>932</v>
      </c>
      <c r="E402" s="28" t="s">
        <v>935</v>
      </c>
      <c r="F402" s="29" t="s">
        <v>25</v>
      </c>
      <c r="G402" s="30">
        <v>21275</v>
      </c>
      <c r="H402" s="31" t="s">
        <v>936</v>
      </c>
    </row>
    <row r="403" spans="2:8" ht="70.150000000000006" customHeight="1" x14ac:dyDescent="0.25">
      <c r="B403" s="29">
        <v>385</v>
      </c>
      <c r="C403" s="27" t="s">
        <v>937</v>
      </c>
      <c r="D403" s="27" t="s">
        <v>937</v>
      </c>
      <c r="E403" s="28" t="s">
        <v>938</v>
      </c>
      <c r="F403" s="29" t="s">
        <v>25</v>
      </c>
      <c r="G403" s="30">
        <v>1.1499999999999999</v>
      </c>
      <c r="H403" s="31" t="s">
        <v>939</v>
      </c>
    </row>
    <row r="404" spans="2:8" ht="70.150000000000006" customHeight="1" x14ac:dyDescent="0.25">
      <c r="B404" s="29">
        <v>386</v>
      </c>
      <c r="C404" s="27" t="s">
        <v>937</v>
      </c>
      <c r="D404" s="27" t="s">
        <v>937</v>
      </c>
      <c r="E404" s="28" t="s">
        <v>940</v>
      </c>
      <c r="F404" s="29" t="s">
        <v>25</v>
      </c>
      <c r="G404" s="30">
        <v>2500</v>
      </c>
      <c r="H404" s="31" t="s">
        <v>941</v>
      </c>
    </row>
    <row r="405" spans="2:8" ht="70.150000000000006" customHeight="1" x14ac:dyDescent="0.25">
      <c r="B405" s="29">
        <v>387</v>
      </c>
      <c r="C405" s="27" t="s">
        <v>942</v>
      </c>
      <c r="D405" s="27" t="s">
        <v>942</v>
      </c>
      <c r="E405" s="28" t="s">
        <v>943</v>
      </c>
      <c r="F405" s="29" t="s">
        <v>25</v>
      </c>
      <c r="G405" s="30">
        <v>1.1499999999999999</v>
      </c>
      <c r="H405" s="31" t="s">
        <v>944</v>
      </c>
    </row>
    <row r="406" spans="2:8" ht="70.150000000000006" customHeight="1" x14ac:dyDescent="0.25">
      <c r="B406" s="29">
        <v>388</v>
      </c>
      <c r="C406" s="27" t="s">
        <v>942</v>
      </c>
      <c r="D406" s="27" t="s">
        <v>942</v>
      </c>
      <c r="E406" s="28" t="s">
        <v>945</v>
      </c>
      <c r="F406" s="29" t="s">
        <v>25</v>
      </c>
      <c r="G406" s="30">
        <v>3000</v>
      </c>
      <c r="H406" s="31" t="s">
        <v>946</v>
      </c>
    </row>
    <row r="407" spans="2:8" ht="70.150000000000006" customHeight="1" x14ac:dyDescent="0.25">
      <c r="B407" s="29">
        <v>389</v>
      </c>
      <c r="C407" s="27" t="s">
        <v>942</v>
      </c>
      <c r="D407" s="27" t="s">
        <v>942</v>
      </c>
      <c r="E407" s="28" t="s">
        <v>947</v>
      </c>
      <c r="F407" s="29" t="s">
        <v>25</v>
      </c>
      <c r="G407" s="30">
        <v>1.1499999999999999</v>
      </c>
      <c r="H407" s="31" t="s">
        <v>948</v>
      </c>
    </row>
    <row r="408" spans="2:8" ht="70.150000000000006" customHeight="1" x14ac:dyDescent="0.25">
      <c r="B408" s="29">
        <v>390</v>
      </c>
      <c r="C408" s="27" t="s">
        <v>942</v>
      </c>
      <c r="D408" s="27" t="s">
        <v>942</v>
      </c>
      <c r="E408" s="28" t="s">
        <v>949</v>
      </c>
      <c r="F408" s="29" t="s">
        <v>25</v>
      </c>
      <c r="G408" s="30">
        <v>1000</v>
      </c>
      <c r="H408" s="31" t="s">
        <v>950</v>
      </c>
    </row>
    <row r="409" spans="2:8" ht="70.150000000000006" customHeight="1" x14ac:dyDescent="0.25">
      <c r="B409" s="29">
        <v>391</v>
      </c>
      <c r="C409" s="27" t="s">
        <v>942</v>
      </c>
      <c r="D409" s="27" t="s">
        <v>942</v>
      </c>
      <c r="E409" s="28" t="s">
        <v>951</v>
      </c>
      <c r="F409" s="29" t="s">
        <v>25</v>
      </c>
      <c r="G409" s="30">
        <v>1.1499999999999999</v>
      </c>
      <c r="H409" s="31" t="s">
        <v>952</v>
      </c>
    </row>
    <row r="410" spans="2:8" ht="70.150000000000006" customHeight="1" x14ac:dyDescent="0.25">
      <c r="B410" s="29">
        <v>392</v>
      </c>
      <c r="C410" s="27" t="s">
        <v>942</v>
      </c>
      <c r="D410" s="27" t="s">
        <v>942</v>
      </c>
      <c r="E410" s="28" t="s">
        <v>953</v>
      </c>
      <c r="F410" s="29" t="s">
        <v>25</v>
      </c>
      <c r="G410" s="30">
        <v>2100</v>
      </c>
      <c r="H410" s="31" t="s">
        <v>954</v>
      </c>
    </row>
    <row r="411" spans="2:8" ht="70.150000000000006" customHeight="1" x14ac:dyDescent="0.25">
      <c r="B411" s="29">
        <v>393</v>
      </c>
      <c r="C411" s="27" t="s">
        <v>955</v>
      </c>
      <c r="D411" s="27" t="s">
        <v>955</v>
      </c>
      <c r="E411" s="28" t="s">
        <v>956</v>
      </c>
      <c r="F411" s="29" t="s">
        <v>25</v>
      </c>
      <c r="G411" s="30">
        <v>1.1499999999999999</v>
      </c>
      <c r="H411" s="31" t="s">
        <v>957</v>
      </c>
    </row>
    <row r="412" spans="2:8" ht="70.150000000000006" customHeight="1" x14ac:dyDescent="0.25">
      <c r="B412" s="29">
        <v>394</v>
      </c>
      <c r="C412" s="27" t="s">
        <v>955</v>
      </c>
      <c r="D412" s="27" t="s">
        <v>955</v>
      </c>
      <c r="E412" s="28" t="s">
        <v>958</v>
      </c>
      <c r="F412" s="29" t="s">
        <v>25</v>
      </c>
      <c r="G412" s="30">
        <v>1300</v>
      </c>
      <c r="H412" s="31" t="s">
        <v>959</v>
      </c>
    </row>
    <row r="413" spans="2:8" ht="70.150000000000006" customHeight="1" x14ac:dyDescent="0.25">
      <c r="B413" s="29">
        <v>395</v>
      </c>
      <c r="C413" s="27" t="s">
        <v>955</v>
      </c>
      <c r="D413" s="27" t="s">
        <v>955</v>
      </c>
      <c r="E413" s="28" t="s">
        <v>960</v>
      </c>
      <c r="F413" s="29" t="s">
        <v>25</v>
      </c>
      <c r="G413" s="30">
        <v>75</v>
      </c>
      <c r="H413" s="31" t="s">
        <v>961</v>
      </c>
    </row>
    <row r="414" spans="2:8" ht="70.150000000000006" customHeight="1" x14ac:dyDescent="0.25">
      <c r="B414" s="29">
        <v>396</v>
      </c>
      <c r="C414" s="27" t="s">
        <v>955</v>
      </c>
      <c r="D414" s="27" t="s">
        <v>955</v>
      </c>
      <c r="E414" s="28" t="s">
        <v>962</v>
      </c>
      <c r="F414" s="29" t="s">
        <v>25</v>
      </c>
      <c r="G414" s="30">
        <v>80</v>
      </c>
      <c r="H414" s="31" t="s">
        <v>963</v>
      </c>
    </row>
    <row r="415" spans="2:8" ht="70.150000000000006" customHeight="1" x14ac:dyDescent="0.25">
      <c r="B415" s="29">
        <v>397</v>
      </c>
      <c r="C415" s="27" t="s">
        <v>964</v>
      </c>
      <c r="D415" s="27" t="s">
        <v>964</v>
      </c>
      <c r="E415" s="28" t="s">
        <v>965</v>
      </c>
      <c r="F415" s="29" t="s">
        <v>25</v>
      </c>
      <c r="G415" s="30">
        <v>2450</v>
      </c>
      <c r="H415" s="31" t="s">
        <v>966</v>
      </c>
    </row>
    <row r="416" spans="2:8" ht="70.150000000000006" customHeight="1" x14ac:dyDescent="0.25">
      <c r="B416" s="29">
        <v>398</v>
      </c>
      <c r="C416" s="27" t="s">
        <v>967</v>
      </c>
      <c r="D416" s="27" t="s">
        <v>967</v>
      </c>
      <c r="E416" s="28" t="s">
        <v>968</v>
      </c>
      <c r="F416" s="29" t="s">
        <v>25</v>
      </c>
      <c r="G416" s="30">
        <v>1.1499999999999999</v>
      </c>
      <c r="H416" s="31" t="s">
        <v>969</v>
      </c>
    </row>
    <row r="417" spans="2:8" ht="70.150000000000006" customHeight="1" x14ac:dyDescent="0.25">
      <c r="B417" s="29">
        <v>399</v>
      </c>
      <c r="C417" s="27" t="s">
        <v>967</v>
      </c>
      <c r="D417" s="27" t="s">
        <v>967</v>
      </c>
      <c r="E417" s="28" t="s">
        <v>970</v>
      </c>
      <c r="F417" s="29" t="s">
        <v>25</v>
      </c>
      <c r="G417" s="30">
        <v>4000</v>
      </c>
      <c r="H417" s="31" t="s">
        <v>971</v>
      </c>
    </row>
    <row r="418" spans="2:8" ht="70.150000000000006" customHeight="1" x14ac:dyDescent="0.25">
      <c r="B418" s="29">
        <v>400</v>
      </c>
      <c r="C418" s="27" t="s">
        <v>967</v>
      </c>
      <c r="D418" s="27" t="s">
        <v>967</v>
      </c>
      <c r="E418" s="28" t="s">
        <v>972</v>
      </c>
      <c r="F418" s="29" t="s">
        <v>25</v>
      </c>
      <c r="G418" s="30">
        <v>1.1499999999999999</v>
      </c>
      <c r="H418" s="31" t="s">
        <v>973</v>
      </c>
    </row>
    <row r="419" spans="2:8" ht="70.150000000000006" customHeight="1" x14ac:dyDescent="0.25">
      <c r="B419" s="29">
        <v>401</v>
      </c>
      <c r="C419" s="27" t="s">
        <v>967</v>
      </c>
      <c r="D419" s="27" t="s">
        <v>967</v>
      </c>
      <c r="E419" s="28" t="s">
        <v>974</v>
      </c>
      <c r="F419" s="29" t="s">
        <v>25</v>
      </c>
      <c r="G419" s="30">
        <v>1900</v>
      </c>
      <c r="H419" s="31" t="s">
        <v>975</v>
      </c>
    </row>
    <row r="420" spans="2:8" ht="70.150000000000006" customHeight="1" x14ac:dyDescent="0.25">
      <c r="B420" s="29">
        <v>402</v>
      </c>
      <c r="C420" s="27" t="s">
        <v>967</v>
      </c>
      <c r="D420" s="27" t="s">
        <v>967</v>
      </c>
      <c r="E420" s="28" t="s">
        <v>976</v>
      </c>
      <c r="F420" s="29" t="s">
        <v>24</v>
      </c>
      <c r="G420" s="30">
        <v>10000</v>
      </c>
      <c r="H420" s="31" t="s">
        <v>977</v>
      </c>
    </row>
    <row r="421" spans="2:8" ht="70.150000000000006" customHeight="1" x14ac:dyDescent="0.25">
      <c r="B421" s="29">
        <v>403</v>
      </c>
      <c r="C421" s="27" t="s">
        <v>978</v>
      </c>
      <c r="D421" s="27" t="s">
        <v>978</v>
      </c>
      <c r="E421" s="28" t="s">
        <v>979</v>
      </c>
      <c r="F421" s="29" t="s">
        <v>25</v>
      </c>
      <c r="G421" s="30">
        <v>1.1499999999999999</v>
      </c>
      <c r="H421" s="31" t="s">
        <v>980</v>
      </c>
    </row>
    <row r="422" spans="2:8" ht="70.150000000000006" customHeight="1" x14ac:dyDescent="0.25">
      <c r="B422" s="29">
        <v>404</v>
      </c>
      <c r="C422" s="27" t="s">
        <v>978</v>
      </c>
      <c r="D422" s="27" t="s">
        <v>978</v>
      </c>
      <c r="E422" s="28" t="s">
        <v>981</v>
      </c>
      <c r="F422" s="29" t="s">
        <v>25</v>
      </c>
      <c r="G422" s="30">
        <v>1901</v>
      </c>
      <c r="H422" s="31" t="s">
        <v>982</v>
      </c>
    </row>
    <row r="423" spans="2:8" ht="70.150000000000006" customHeight="1" x14ac:dyDescent="0.25">
      <c r="B423" s="29">
        <v>405</v>
      </c>
      <c r="C423" s="27" t="s">
        <v>983</v>
      </c>
      <c r="D423" s="27" t="s">
        <v>983</v>
      </c>
      <c r="E423" s="28" t="s">
        <v>984</v>
      </c>
      <c r="F423" s="29" t="s">
        <v>25</v>
      </c>
      <c r="G423" s="30">
        <v>1.1499999999999999</v>
      </c>
      <c r="H423" s="31" t="s">
        <v>985</v>
      </c>
    </row>
    <row r="424" spans="2:8" ht="70.150000000000006" customHeight="1" x14ac:dyDescent="0.25">
      <c r="B424" s="29">
        <v>406</v>
      </c>
      <c r="C424" s="27" t="s">
        <v>983</v>
      </c>
      <c r="D424" s="27" t="s">
        <v>983</v>
      </c>
      <c r="E424" s="28" t="s">
        <v>986</v>
      </c>
      <c r="F424" s="29" t="s">
        <v>25</v>
      </c>
      <c r="G424" s="30">
        <v>4999</v>
      </c>
      <c r="H424" s="31" t="s">
        <v>987</v>
      </c>
    </row>
    <row r="425" spans="2:8" ht="70.150000000000006" customHeight="1" x14ac:dyDescent="0.25">
      <c r="B425" s="29">
        <v>407</v>
      </c>
      <c r="C425" s="27" t="s">
        <v>983</v>
      </c>
      <c r="D425" s="27" t="s">
        <v>983</v>
      </c>
      <c r="E425" s="28" t="s">
        <v>988</v>
      </c>
      <c r="F425" s="29" t="s">
        <v>25</v>
      </c>
      <c r="G425" s="30">
        <v>0.56999999999999995</v>
      </c>
      <c r="H425" s="31" t="s">
        <v>989</v>
      </c>
    </row>
    <row r="426" spans="2:8" ht="70.150000000000006" customHeight="1" x14ac:dyDescent="0.25">
      <c r="B426" s="29">
        <v>408</v>
      </c>
      <c r="C426" s="27" t="s">
        <v>983</v>
      </c>
      <c r="D426" s="27" t="s">
        <v>983</v>
      </c>
      <c r="E426" s="28" t="s">
        <v>990</v>
      </c>
      <c r="F426" s="29" t="s">
        <v>25</v>
      </c>
      <c r="G426" s="30">
        <v>55</v>
      </c>
      <c r="H426" s="31" t="s">
        <v>991</v>
      </c>
    </row>
    <row r="427" spans="2:8" ht="70.150000000000006" customHeight="1" x14ac:dyDescent="0.25">
      <c r="B427" s="29">
        <v>409</v>
      </c>
      <c r="C427" s="27" t="s">
        <v>983</v>
      </c>
      <c r="D427" s="27" t="s">
        <v>983</v>
      </c>
      <c r="E427" s="28" t="s">
        <v>992</v>
      </c>
      <c r="F427" s="29" t="s">
        <v>25</v>
      </c>
      <c r="G427" s="30">
        <v>0.56999999999999995</v>
      </c>
      <c r="H427" s="31" t="s">
        <v>993</v>
      </c>
    </row>
    <row r="428" spans="2:8" ht="70.150000000000006" customHeight="1" x14ac:dyDescent="0.25">
      <c r="B428" s="29">
        <v>410</v>
      </c>
      <c r="C428" s="27" t="s">
        <v>983</v>
      </c>
      <c r="D428" s="27" t="s">
        <v>983</v>
      </c>
      <c r="E428" s="28" t="s">
        <v>994</v>
      </c>
      <c r="F428" s="29" t="s">
        <v>25</v>
      </c>
      <c r="G428" s="30">
        <v>100</v>
      </c>
      <c r="H428" s="31" t="s">
        <v>995</v>
      </c>
    </row>
    <row r="429" spans="2:8" ht="70.150000000000006" customHeight="1" x14ac:dyDescent="0.25">
      <c r="B429" s="29">
        <v>411</v>
      </c>
      <c r="C429" s="27" t="s">
        <v>983</v>
      </c>
      <c r="D429" s="27" t="s">
        <v>983</v>
      </c>
      <c r="E429" s="28" t="s">
        <v>996</v>
      </c>
      <c r="F429" s="29" t="s">
        <v>25</v>
      </c>
      <c r="G429" s="30">
        <v>1.1499999999999999</v>
      </c>
      <c r="H429" s="31" t="s">
        <v>997</v>
      </c>
    </row>
    <row r="430" spans="2:8" ht="70.150000000000006" customHeight="1" x14ac:dyDescent="0.25">
      <c r="B430" s="29">
        <v>412</v>
      </c>
      <c r="C430" s="27" t="s">
        <v>983</v>
      </c>
      <c r="D430" s="27" t="s">
        <v>983</v>
      </c>
      <c r="E430" s="28" t="s">
        <v>998</v>
      </c>
      <c r="F430" s="29" t="s">
        <v>25</v>
      </c>
      <c r="G430" s="30">
        <v>1100</v>
      </c>
      <c r="H430" s="31" t="s">
        <v>999</v>
      </c>
    </row>
    <row r="431" spans="2:8" ht="70.150000000000006" customHeight="1" x14ac:dyDescent="0.25">
      <c r="B431" s="29">
        <v>413</v>
      </c>
      <c r="C431" s="27" t="s">
        <v>1000</v>
      </c>
      <c r="D431" s="27" t="s">
        <v>1000</v>
      </c>
      <c r="E431" s="28" t="s">
        <v>1001</v>
      </c>
      <c r="F431" s="29" t="s">
        <v>25</v>
      </c>
      <c r="G431" s="30">
        <v>1.1499999999999999</v>
      </c>
      <c r="H431" s="31" t="s">
        <v>1002</v>
      </c>
    </row>
    <row r="432" spans="2:8" ht="70.150000000000006" customHeight="1" x14ac:dyDescent="0.25">
      <c r="B432" s="29">
        <v>414</v>
      </c>
      <c r="C432" s="27" t="s">
        <v>1000</v>
      </c>
      <c r="D432" s="27" t="s">
        <v>1000</v>
      </c>
      <c r="E432" s="28" t="s">
        <v>1003</v>
      </c>
      <c r="F432" s="29" t="s">
        <v>25</v>
      </c>
      <c r="G432" s="30">
        <v>1000</v>
      </c>
      <c r="H432" s="31" t="s">
        <v>1004</v>
      </c>
    </row>
    <row r="433" spans="2:8" ht="70.150000000000006" customHeight="1" x14ac:dyDescent="0.25">
      <c r="B433" s="29">
        <v>415</v>
      </c>
      <c r="C433" s="27" t="s">
        <v>1000</v>
      </c>
      <c r="D433" s="27" t="s">
        <v>1000</v>
      </c>
      <c r="E433" s="28" t="s">
        <v>1005</v>
      </c>
      <c r="F433" s="29" t="s">
        <v>25</v>
      </c>
      <c r="G433" s="30">
        <v>1.1499999999999999</v>
      </c>
      <c r="H433" s="31" t="s">
        <v>1006</v>
      </c>
    </row>
    <row r="434" spans="2:8" ht="70.150000000000006" customHeight="1" x14ac:dyDescent="0.25">
      <c r="B434" s="29">
        <v>416</v>
      </c>
      <c r="C434" s="27" t="s">
        <v>1000</v>
      </c>
      <c r="D434" s="27" t="s">
        <v>1000</v>
      </c>
      <c r="E434" s="28" t="s">
        <v>1007</v>
      </c>
      <c r="F434" s="29" t="s">
        <v>25</v>
      </c>
      <c r="G434" s="30">
        <v>1000</v>
      </c>
      <c r="H434" s="31" t="s">
        <v>1008</v>
      </c>
    </row>
    <row r="435" spans="2:8" ht="70.150000000000006" customHeight="1" x14ac:dyDescent="0.25">
      <c r="B435" s="29">
        <v>417</v>
      </c>
      <c r="C435" s="27" t="s">
        <v>1000</v>
      </c>
      <c r="D435" s="27" t="s">
        <v>1000</v>
      </c>
      <c r="E435" s="28" t="s">
        <v>1009</v>
      </c>
      <c r="F435" s="29" t="s">
        <v>25</v>
      </c>
      <c r="G435" s="30">
        <v>900</v>
      </c>
      <c r="H435" s="31" t="s">
        <v>1010</v>
      </c>
    </row>
    <row r="436" spans="2:8" ht="70.150000000000006" customHeight="1" x14ac:dyDescent="0.25">
      <c r="B436" s="29">
        <v>418</v>
      </c>
      <c r="C436" s="27" t="s">
        <v>1011</v>
      </c>
      <c r="D436" s="27" t="s">
        <v>1011</v>
      </c>
      <c r="E436" s="28" t="s">
        <v>1012</v>
      </c>
      <c r="F436" s="29" t="s">
        <v>25</v>
      </c>
      <c r="G436" s="30">
        <v>1.1499999999999999</v>
      </c>
      <c r="H436" s="31" t="s">
        <v>1013</v>
      </c>
    </row>
    <row r="437" spans="2:8" ht="70.150000000000006" customHeight="1" x14ac:dyDescent="0.25">
      <c r="B437" s="29">
        <v>419</v>
      </c>
      <c r="C437" s="27" t="s">
        <v>1011</v>
      </c>
      <c r="D437" s="27" t="s">
        <v>1011</v>
      </c>
      <c r="E437" s="28" t="s">
        <v>1014</v>
      </c>
      <c r="F437" s="29" t="s">
        <v>25</v>
      </c>
      <c r="G437" s="30">
        <v>3000</v>
      </c>
      <c r="H437" s="31" t="s">
        <v>1015</v>
      </c>
    </row>
    <row r="438" spans="2:8" ht="70.150000000000006" customHeight="1" x14ac:dyDescent="0.25">
      <c r="B438" s="29">
        <v>420</v>
      </c>
      <c r="C438" s="27" t="s">
        <v>1011</v>
      </c>
      <c r="D438" s="27" t="s">
        <v>1011</v>
      </c>
      <c r="E438" s="28" t="s">
        <v>1016</v>
      </c>
      <c r="F438" s="29" t="s">
        <v>25</v>
      </c>
      <c r="G438" s="30">
        <v>16</v>
      </c>
      <c r="H438" s="31" t="s">
        <v>1017</v>
      </c>
    </row>
    <row r="439" spans="2:8" ht="70.150000000000006" customHeight="1" x14ac:dyDescent="0.25">
      <c r="B439" s="29">
        <v>421</v>
      </c>
      <c r="C439" s="27" t="s">
        <v>1011</v>
      </c>
      <c r="D439" s="27" t="s">
        <v>1011</v>
      </c>
      <c r="E439" s="28" t="s">
        <v>1018</v>
      </c>
      <c r="F439" s="29" t="s">
        <v>25</v>
      </c>
      <c r="G439" s="30">
        <v>1.1499999999999999</v>
      </c>
      <c r="H439" s="31" t="s">
        <v>1019</v>
      </c>
    </row>
    <row r="440" spans="2:8" ht="70.150000000000006" customHeight="1" x14ac:dyDescent="0.25">
      <c r="B440" s="29">
        <v>422</v>
      </c>
      <c r="C440" s="27" t="s">
        <v>1011</v>
      </c>
      <c r="D440" s="27" t="s">
        <v>1011</v>
      </c>
      <c r="E440" s="28" t="s">
        <v>1020</v>
      </c>
      <c r="F440" s="29" t="s">
        <v>25</v>
      </c>
      <c r="G440" s="30">
        <v>3000</v>
      </c>
      <c r="H440" s="31" t="s">
        <v>1021</v>
      </c>
    </row>
    <row r="441" spans="2:8" ht="70.150000000000006" customHeight="1" x14ac:dyDescent="0.25">
      <c r="B441" s="29">
        <v>423</v>
      </c>
      <c r="C441" s="27" t="s">
        <v>1022</v>
      </c>
      <c r="D441" s="27" t="s">
        <v>1022</v>
      </c>
      <c r="E441" s="28" t="s">
        <v>1023</v>
      </c>
      <c r="F441" s="29" t="s">
        <v>25</v>
      </c>
      <c r="G441" s="30">
        <v>5000</v>
      </c>
      <c r="H441" s="31" t="s">
        <v>1024</v>
      </c>
    </row>
    <row r="442" spans="2:8" ht="70.150000000000006" customHeight="1" x14ac:dyDescent="0.25">
      <c r="B442" s="29">
        <v>424</v>
      </c>
      <c r="C442" s="27" t="s">
        <v>1022</v>
      </c>
      <c r="D442" s="27" t="s">
        <v>1022</v>
      </c>
      <c r="E442" s="28" t="s">
        <v>1025</v>
      </c>
      <c r="F442" s="29" t="s">
        <v>25</v>
      </c>
      <c r="G442" s="30">
        <v>1.1499999999999999</v>
      </c>
      <c r="H442" s="31" t="s">
        <v>1026</v>
      </c>
    </row>
    <row r="443" spans="2:8" ht="70.150000000000006" customHeight="1" x14ac:dyDescent="0.25">
      <c r="B443" s="29">
        <v>425</v>
      </c>
      <c r="C443" s="27" t="s">
        <v>1022</v>
      </c>
      <c r="D443" s="27" t="s">
        <v>1022</v>
      </c>
      <c r="E443" s="28" t="s">
        <v>1027</v>
      </c>
      <c r="F443" s="29" t="s">
        <v>25</v>
      </c>
      <c r="G443" s="30">
        <v>3000</v>
      </c>
      <c r="H443" s="31" t="s">
        <v>1028</v>
      </c>
    </row>
    <row r="444" spans="2:8" ht="70.150000000000006" customHeight="1" x14ac:dyDescent="0.25">
      <c r="B444" s="29">
        <v>426</v>
      </c>
      <c r="C444" s="27" t="s">
        <v>1022</v>
      </c>
      <c r="D444" s="27" t="s">
        <v>1022</v>
      </c>
      <c r="E444" s="28" t="s">
        <v>1029</v>
      </c>
      <c r="F444" s="29" t="s">
        <v>25</v>
      </c>
      <c r="G444" s="30">
        <v>1.1499999999999999</v>
      </c>
      <c r="H444" s="31" t="s">
        <v>1030</v>
      </c>
    </row>
    <row r="445" spans="2:8" ht="70.150000000000006" customHeight="1" x14ac:dyDescent="0.25">
      <c r="B445" s="29">
        <v>427</v>
      </c>
      <c r="C445" s="27" t="s">
        <v>1022</v>
      </c>
      <c r="D445" s="27" t="s">
        <v>1022</v>
      </c>
      <c r="E445" s="28" t="s">
        <v>1031</v>
      </c>
      <c r="F445" s="29" t="s">
        <v>25</v>
      </c>
      <c r="G445" s="30">
        <v>3000</v>
      </c>
      <c r="H445" s="31" t="s">
        <v>1032</v>
      </c>
    </row>
    <row r="446" spans="2:8" ht="70.150000000000006" customHeight="1" x14ac:dyDescent="0.25">
      <c r="B446" s="29">
        <v>428</v>
      </c>
      <c r="C446" s="27" t="s">
        <v>1033</v>
      </c>
      <c r="D446" s="27" t="s">
        <v>1033</v>
      </c>
      <c r="E446" s="28" t="s">
        <v>1034</v>
      </c>
      <c r="F446" s="29" t="s">
        <v>25</v>
      </c>
      <c r="G446" s="30">
        <v>1.1499999999999999</v>
      </c>
      <c r="H446" s="31" t="s">
        <v>1035</v>
      </c>
    </row>
    <row r="447" spans="2:8" ht="70.150000000000006" customHeight="1" x14ac:dyDescent="0.25">
      <c r="B447" s="29">
        <v>429</v>
      </c>
      <c r="C447" s="27" t="s">
        <v>1033</v>
      </c>
      <c r="D447" s="27" t="s">
        <v>1033</v>
      </c>
      <c r="E447" s="28" t="s">
        <v>1036</v>
      </c>
      <c r="F447" s="29" t="s">
        <v>25</v>
      </c>
      <c r="G447" s="30">
        <v>4000</v>
      </c>
      <c r="H447" s="31" t="s">
        <v>1037</v>
      </c>
    </row>
    <row r="449" spans="2:8" x14ac:dyDescent="0.25">
      <c r="B449" s="66" t="s">
        <v>1038</v>
      </c>
      <c r="C449" s="67"/>
      <c r="D449" s="68"/>
      <c r="E449" s="68"/>
      <c r="F449" s="68"/>
      <c r="G449" s="68"/>
      <c r="H449" s="68"/>
    </row>
    <row r="450" spans="2:8" x14ac:dyDescent="0.25">
      <c r="B450" s="66" t="s">
        <v>1039</v>
      </c>
      <c r="C450" s="67"/>
      <c r="D450" s="68"/>
      <c r="E450" s="68"/>
      <c r="F450" s="68"/>
      <c r="G450" s="68"/>
      <c r="H450" s="68"/>
    </row>
    <row r="451" spans="2:8" x14ac:dyDescent="0.25">
      <c r="B451" s="66" t="s">
        <v>1040</v>
      </c>
      <c r="C451" s="67"/>
      <c r="D451" s="68"/>
      <c r="E451" s="68"/>
      <c r="F451" s="68"/>
      <c r="G451" s="68"/>
      <c r="H451" s="68"/>
    </row>
  </sheetData>
  <sheetProtection formatCells="0" formatColumns="0" formatRows="0" sort="0" autoFilter="0" pivotTables="0"/>
  <mergeCells count="12">
    <mergeCell ref="B449:H449"/>
    <mergeCell ref="B450:H450"/>
    <mergeCell ref="B451:H451"/>
    <mergeCell ref="C2:E2"/>
    <mergeCell ref="F14:G14"/>
    <mergeCell ref="F4:F6"/>
    <mergeCell ref="F8:F10"/>
    <mergeCell ref="D5:D8"/>
    <mergeCell ref="D9:D11"/>
    <mergeCell ref="E5:E8"/>
    <mergeCell ref="E9:E11"/>
    <mergeCell ref="C3:E3"/>
  </mergeCells>
  <printOptions horizontalCentered="1"/>
  <pageMargins left="0.25" right="0.25" top="0.5" bottom="0.5" header="0.1" footer="0.1"/>
  <pageSetup paperSize="9" scale="69" firstPageNumber="0" fitToHeight="0" orientation="landscape" cellComments="atEnd" horizontalDpi="300" verticalDpi="300" r:id="rId1"/>
  <headerFooter>
    <oddFooter>&amp;LPUBLIC - &amp;F&amp;CPage &amp;P Of &amp;N&amp;RPrinted On &amp;D</oddFooter>
    <evenFooter>&amp;LPUBLIC</evenFooter>
    <firstFooter>&amp;LPUBLIC</first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Template/>
  <TotalTime>343</TotalTime>
  <Application>Microsoft Excel</Application>
  <DocSecurity>0</DocSecurity>
  <ScaleCrop>false</ScaleCrop>
  <HeadingPairs>
    <vt:vector size="4" baseType="variant">
      <vt:variant>
        <vt:lpstr>أوراق العمل</vt:lpstr>
      </vt:variant>
      <vt:variant>
        <vt:i4>1</vt:i4>
      </vt:variant>
      <vt:variant>
        <vt:lpstr>النطاقات المسماة</vt:lpstr>
      </vt:variant>
      <vt:variant>
        <vt:i4>2</vt:i4>
      </vt:variant>
    </vt:vector>
  </HeadingPairs>
  <TitlesOfParts>
    <vt:vector size="3" baseType="lpstr">
      <vt:lpstr>Statement</vt:lpstr>
      <vt:lpstr>Statement!Print_Area</vt:lpstr>
      <vt:lpstr>Statement!Print_Titles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Vinothkumar</dc:creator>
  <cp:keywords>PUBLIC</cp:keywords>
  <dc:description>PUBLIC</dc:description>
  <cp:lastModifiedBy>dell</cp:lastModifiedBy>
  <cp:revision>9</cp:revision>
  <cp:lastPrinted>2024-09-25T12:50:11Z</cp:lastPrinted>
  <dcterms:created xsi:type="dcterms:W3CDTF">2020-09-24T08:36:33Z</dcterms:created>
  <dcterms:modified xsi:type="dcterms:W3CDTF">2025-09-28T03:28:06Z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lassification">
    <vt:lpwstr>PUBLIC</vt:lpwstr>
  </property>
  <property fmtid="{D5CDD505-2E9C-101B-9397-08002B2CF9AE}" pid="9" name="Source">
    <vt:lpwstr>Internal</vt:lpwstr>
  </property>
  <property fmtid="{D5CDD505-2E9C-101B-9397-08002B2CF9AE}" pid="10" name="Footers">
    <vt:lpwstr>Footers</vt:lpwstr>
  </property>
  <property fmtid="{D5CDD505-2E9C-101B-9397-08002B2CF9AE}" pid="11" name="DocClassification">
    <vt:lpwstr>CLAPUBLIC</vt:lpwstr>
  </property>
</Properties>
</file>